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30" tabRatio="360" activeTab="0"/>
  </bookViews>
  <sheets>
    <sheet name="İç Mimarlık Bölümü" sheetId="1" r:id="rId1"/>
  </sheets>
  <definedNames>
    <definedName name="_xlnm._FilterDatabase" localSheetId="0" hidden="1">'İç Mimarlık Bölümü'!$A$5:$P$5</definedName>
    <definedName name="_xlnm.Print_Area" localSheetId="0">'İç Mimarlık Bölümü'!$A$1:$L$20</definedName>
    <definedName name="_xlnm.Print_Titles" localSheetId="0">'İç Mimarlık Bölümü'!$5:$5</definedName>
  </definedNames>
  <calcPr fullCalcOnLoad="1"/>
</workbook>
</file>

<file path=xl/sharedStrings.xml><?xml version="1.0" encoding="utf-8"?>
<sst xmlns="http://schemas.openxmlformats.org/spreadsheetml/2006/main" count="46" uniqueCount="36">
  <si>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</si>
  <si>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</si>
  <si>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</si>
  <si>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</si>
  <si>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</si>
  <si>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</si>
  <si>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</si>
  <si>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</si>
  <si>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</si>
  <si>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</si>
  <si>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</si>
  <si>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>Yalova Üniversitesi 
Araştırma Görevlisi Alımı Ön Değerlendirme Formu</t>
  </si>
  <si>
    <t>Atanacağı Bölüm Hangi Alanda Öğrenci Alıyorsa O Alandaki Ales Türü</t>
  </si>
  <si>
    <t>Araştırma Görevlisi</t>
  </si>
  <si>
    <t>:Sanat ve Tasarım Fakültesi</t>
  </si>
  <si>
    <t>:İç Mimarlık</t>
  </si>
  <si>
    <t>Anasanat Dalı</t>
  </si>
  <si>
    <t>Sayısal</t>
  </si>
  <si>
    <t>Şeyma KOYUNCU</t>
  </si>
  <si>
    <t>Esra AYIK</t>
  </si>
  <si>
    <t>Büşra DERELİ</t>
  </si>
  <si>
    <t>Ebrar KURUÇAY</t>
  </si>
  <si>
    <t>Kübra ARSLAN</t>
  </si>
  <si>
    <t>Bengisu ÖTEN</t>
  </si>
  <si>
    <t>Sümeyra AKGÜN</t>
  </si>
  <si>
    <t>Burcu KAYA</t>
  </si>
  <si>
    <t>Gökçen ALTUNTAŞ</t>
  </si>
  <si>
    <t>Zeynep Canan KARAGÖZ</t>
  </si>
  <si>
    <t>AÇIKLAMA</t>
  </si>
  <si>
    <t>Sınava Girmeye Hak Kazandı.</t>
  </si>
  <si>
    <t xml:space="preserve">İç Mimarlık Bölümü veya Endüstri Ürünleri Tasarımı Bölümü Lisans mezunu olmak,İç 
Mimarlık Bölümü'nde Tezli Yüksek Lisans yapıyor olmak </t>
  </si>
  <si>
    <t xml:space="preserve">Sınav Tarihi : </t>
  </si>
  <si>
    <t xml:space="preserve">Sınav Yeri    : </t>
  </si>
  <si>
    <t>10.00</t>
  </si>
  <si>
    <t>Sanat ve Tasarım Fakültesi B1 Salonu</t>
  </si>
  <si>
    <t>Sınav Saati  :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</si>
</sst>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7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25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P3" sqref="P3"/>
    </sheetView>
  </sheetViews>
  <sheetFormatPr defaultColWidth="9.140625" defaultRowHeight="32.25" customHeight="1"/>
  <cols>
    <col min="1" max="1" width="6.00390625" style="3" customWidth="1"/>
    <col min="2" max="2" width="31.28125" style="3" customWidth="1"/>
    <col min="3" max="3" width="19.7109375" style="3" customWidth="1"/>
    <col min="4" max="4" width="11.28125" style="24" customWidth="1"/>
    <col min="5" max="5" width="40.7109375" style="24" customWidth="1"/>
    <col min="6" max="6" width="25.28125" style="24" customWidth="1"/>
    <col min="7" max="10" width="14.28125" style="24" customWidth="1"/>
    <col min="11" max="11" width="18.7109375" style="24" customWidth="1"/>
    <col min="12" max="12" width="39.7109375" style="24" bestFit="1" customWidth="1"/>
    <col min="13" max="16384" width="9.140625" style="3" customWidth="1"/>
  </cols>
  <sheetData>
    <row r="1" spans="1:12" ht="39" customHeigh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ht="37.5" customHeight="1">
      <c r="A2" s="39" t="s">
        <v>9</v>
      </c>
      <c r="B2" s="39"/>
      <c r="C2" s="41" t="s">
        <v>14</v>
      </c>
      <c r="D2" s="41"/>
      <c r="E2" s="4"/>
      <c r="F2" s="4"/>
      <c r="G2" s="4"/>
      <c r="H2" s="4"/>
      <c r="I2" s="4"/>
      <c r="J2" s="4"/>
      <c r="K2" s="4" t="s">
        <v>31</v>
      </c>
      <c r="L2" s="36">
        <v>44040</v>
      </c>
      <c r="M2" s="5"/>
      <c r="N2" s="5"/>
      <c r="O2" s="6"/>
      <c r="P2" s="7"/>
    </row>
    <row r="3" spans="1:16" ht="45.75" customHeight="1">
      <c r="A3" s="40" t="s">
        <v>10</v>
      </c>
      <c r="B3" s="40"/>
      <c r="C3" s="42" t="s">
        <v>15</v>
      </c>
      <c r="D3" s="42"/>
      <c r="E3" s="5"/>
      <c r="F3" s="5"/>
      <c r="G3" s="5"/>
      <c r="H3" s="5"/>
      <c r="I3" s="5"/>
      <c r="J3" s="5"/>
      <c r="K3" s="5" t="s">
        <v>35</v>
      </c>
      <c r="L3" s="5" t="s">
        <v>33</v>
      </c>
      <c r="M3" s="5"/>
      <c r="N3" s="5"/>
      <c r="O3" s="6"/>
      <c r="P3" s="7"/>
    </row>
    <row r="4" spans="1:16" ht="44.25" customHeight="1">
      <c r="A4" s="44" t="s">
        <v>16</v>
      </c>
      <c r="B4" s="44"/>
      <c r="C4" s="43" t="s">
        <v>15</v>
      </c>
      <c r="D4" s="43"/>
      <c r="E4" s="5"/>
      <c r="F4" s="5"/>
      <c r="G4" s="5"/>
      <c r="H4" s="5"/>
      <c r="I4" s="5"/>
      <c r="J4" s="5"/>
      <c r="K4" s="5" t="s">
        <v>32</v>
      </c>
      <c r="L4" s="5" t="s">
        <v>34</v>
      </c>
      <c r="M4" s="5"/>
      <c r="N4" s="5"/>
      <c r="O4" s="6"/>
      <c r="P4" s="7"/>
    </row>
    <row r="5" spans="1:12" s="11" customFormat="1" ht="45.75" customHeight="1">
      <c r="A5" s="8"/>
      <c r="B5" s="9" t="s">
        <v>2</v>
      </c>
      <c r="C5" s="9" t="s">
        <v>6</v>
      </c>
      <c r="D5" s="9" t="s">
        <v>1</v>
      </c>
      <c r="E5" s="9" t="s">
        <v>7</v>
      </c>
      <c r="F5" s="10" t="s">
        <v>12</v>
      </c>
      <c r="G5" s="9" t="s">
        <v>8</v>
      </c>
      <c r="H5" s="9" t="s">
        <v>5</v>
      </c>
      <c r="I5" s="9" t="s">
        <v>3</v>
      </c>
      <c r="J5" s="9" t="s">
        <v>4</v>
      </c>
      <c r="K5" s="9" t="s">
        <v>0</v>
      </c>
      <c r="L5" s="9" t="s">
        <v>28</v>
      </c>
    </row>
    <row r="6" spans="1:16" ht="78" customHeight="1">
      <c r="A6" s="31"/>
      <c r="B6" s="32"/>
      <c r="C6" s="32" t="s">
        <v>13</v>
      </c>
      <c r="D6" s="32">
        <v>1</v>
      </c>
      <c r="E6" s="32" t="s">
        <v>30</v>
      </c>
      <c r="F6" s="35" t="s">
        <v>17</v>
      </c>
      <c r="G6" s="32"/>
      <c r="H6" s="33"/>
      <c r="I6" s="32"/>
      <c r="J6" s="33"/>
      <c r="K6" s="34"/>
      <c r="L6" s="27"/>
      <c r="M6" s="11"/>
      <c r="N6" s="11"/>
      <c r="O6" s="11"/>
      <c r="P6" s="11"/>
    </row>
    <row r="7" spans="1:16" s="11" customFormat="1" ht="23.25" customHeight="1">
      <c r="A7" s="12">
        <v>1</v>
      </c>
      <c r="B7" s="13" t="s">
        <v>23</v>
      </c>
      <c r="C7" s="14"/>
      <c r="D7" s="14"/>
      <c r="E7" s="14"/>
      <c r="F7" s="14"/>
      <c r="G7" s="15">
        <v>97.52434</v>
      </c>
      <c r="H7" s="1">
        <f aca="true" t="shared" si="0" ref="H7:H16">G7*60%</f>
        <v>58.51460399999999</v>
      </c>
      <c r="I7" s="15">
        <v>91.25</v>
      </c>
      <c r="J7" s="1">
        <f aca="true" t="shared" si="1" ref="J7:J16">I7*40%</f>
        <v>36.5</v>
      </c>
      <c r="K7" s="2">
        <f aca="true" t="shared" si="2" ref="K7:K16">H7+J7</f>
        <v>95.01460399999999</v>
      </c>
      <c r="L7" s="26" t="s">
        <v>29</v>
      </c>
      <c r="M7" s="3"/>
      <c r="N7" s="3"/>
      <c r="O7" s="3"/>
      <c r="P7" s="3"/>
    </row>
    <row r="8" spans="1:12" ht="23.25" customHeight="1">
      <c r="A8" s="12">
        <v>2</v>
      </c>
      <c r="B8" s="13" t="s">
        <v>22</v>
      </c>
      <c r="C8" s="14"/>
      <c r="D8" s="14"/>
      <c r="E8" s="14"/>
      <c r="F8" s="14"/>
      <c r="G8" s="15">
        <v>93.38756</v>
      </c>
      <c r="H8" s="1">
        <f t="shared" si="0"/>
        <v>56.03253599999999</v>
      </c>
      <c r="I8" s="15">
        <v>82.5</v>
      </c>
      <c r="J8" s="1">
        <f t="shared" si="1"/>
        <v>33</v>
      </c>
      <c r="K8" s="2">
        <f t="shared" si="2"/>
        <v>89.032536</v>
      </c>
      <c r="L8" s="26" t="s">
        <v>29</v>
      </c>
    </row>
    <row r="9" spans="1:12" ht="23.25" customHeight="1">
      <c r="A9" s="12">
        <v>3</v>
      </c>
      <c r="B9" s="13" t="s">
        <v>19</v>
      </c>
      <c r="C9" s="14"/>
      <c r="D9" s="14"/>
      <c r="E9" s="14"/>
      <c r="F9" s="14"/>
      <c r="G9" s="15">
        <v>83.56903</v>
      </c>
      <c r="H9" s="1">
        <f t="shared" si="0"/>
        <v>50.141417999999994</v>
      </c>
      <c r="I9" s="15">
        <v>80</v>
      </c>
      <c r="J9" s="1">
        <f t="shared" si="1"/>
        <v>32</v>
      </c>
      <c r="K9" s="2">
        <f t="shared" si="2"/>
        <v>82.14141799999999</v>
      </c>
      <c r="L9" s="26" t="s">
        <v>29</v>
      </c>
    </row>
    <row r="10" spans="1:12" ht="23.25" customHeight="1">
      <c r="A10" s="12">
        <v>4</v>
      </c>
      <c r="B10" s="13" t="s">
        <v>20</v>
      </c>
      <c r="C10" s="14"/>
      <c r="D10" s="14"/>
      <c r="E10" s="14"/>
      <c r="F10" s="14"/>
      <c r="G10" s="15">
        <v>84.80995</v>
      </c>
      <c r="H10" s="1">
        <f t="shared" si="0"/>
        <v>50.88597</v>
      </c>
      <c r="I10" s="15">
        <v>71.25</v>
      </c>
      <c r="J10" s="1">
        <f t="shared" si="1"/>
        <v>28.5</v>
      </c>
      <c r="K10" s="2">
        <f t="shared" si="2"/>
        <v>79.38597</v>
      </c>
      <c r="L10" s="26" t="s">
        <v>29</v>
      </c>
    </row>
    <row r="11" spans="1:12" ht="23.25" customHeight="1">
      <c r="A11" s="12">
        <v>5</v>
      </c>
      <c r="B11" s="13" t="s">
        <v>25</v>
      </c>
      <c r="C11" s="14"/>
      <c r="D11" s="14"/>
      <c r="E11" s="14"/>
      <c r="F11" s="14"/>
      <c r="G11" s="15">
        <v>84.14432</v>
      </c>
      <c r="H11" s="1">
        <f t="shared" si="0"/>
        <v>50.486591999999995</v>
      </c>
      <c r="I11" s="15">
        <v>71.25</v>
      </c>
      <c r="J11" s="1">
        <f t="shared" si="1"/>
        <v>28.5</v>
      </c>
      <c r="K11" s="2">
        <f t="shared" si="2"/>
        <v>78.986592</v>
      </c>
      <c r="L11" s="26" t="s">
        <v>29</v>
      </c>
    </row>
    <row r="12" spans="1:12" ht="23.25" customHeight="1">
      <c r="A12" s="12">
        <v>6</v>
      </c>
      <c r="B12" s="13" t="s">
        <v>26</v>
      </c>
      <c r="C12" s="14"/>
      <c r="D12" s="14"/>
      <c r="E12" s="14"/>
      <c r="F12" s="14"/>
      <c r="G12" s="15">
        <v>78.48785</v>
      </c>
      <c r="H12" s="1">
        <f t="shared" si="0"/>
        <v>47.09271</v>
      </c>
      <c r="I12" s="15">
        <v>78.75</v>
      </c>
      <c r="J12" s="1">
        <f t="shared" si="1"/>
        <v>31.5</v>
      </c>
      <c r="K12" s="2">
        <f t="shared" si="2"/>
        <v>78.59271</v>
      </c>
      <c r="L12" s="26" t="s">
        <v>29</v>
      </c>
    </row>
    <row r="13" spans="1:12" ht="23.25" customHeight="1">
      <c r="A13" s="12">
        <v>7</v>
      </c>
      <c r="B13" s="13" t="s">
        <v>21</v>
      </c>
      <c r="C13" s="14"/>
      <c r="D13" s="14"/>
      <c r="E13" s="14"/>
      <c r="F13" s="14"/>
      <c r="G13" s="15">
        <v>81.29252</v>
      </c>
      <c r="H13" s="1">
        <f t="shared" si="0"/>
        <v>48.775512</v>
      </c>
      <c r="I13" s="15">
        <v>72.5</v>
      </c>
      <c r="J13" s="1">
        <f t="shared" si="1"/>
        <v>29</v>
      </c>
      <c r="K13" s="2">
        <f t="shared" si="2"/>
        <v>77.77551199999999</v>
      </c>
      <c r="L13" s="26" t="s">
        <v>29</v>
      </c>
    </row>
    <row r="14" spans="1:12" ht="23.25" customHeight="1">
      <c r="A14" s="12">
        <v>8</v>
      </c>
      <c r="B14" s="13" t="s">
        <v>18</v>
      </c>
      <c r="C14" s="14"/>
      <c r="D14" s="14"/>
      <c r="E14" s="25"/>
      <c r="F14" s="14"/>
      <c r="G14" s="15">
        <v>80.35152</v>
      </c>
      <c r="H14" s="1">
        <f t="shared" si="0"/>
        <v>48.21091199999999</v>
      </c>
      <c r="I14" s="15">
        <v>66.25</v>
      </c>
      <c r="J14" s="1">
        <f t="shared" si="1"/>
        <v>26.5</v>
      </c>
      <c r="K14" s="2">
        <f t="shared" si="2"/>
        <v>74.710912</v>
      </c>
      <c r="L14" s="26" t="s">
        <v>29</v>
      </c>
    </row>
    <row r="15" spans="1:12" ht="23.25" customHeight="1">
      <c r="A15" s="12">
        <v>9</v>
      </c>
      <c r="B15" s="13" t="s">
        <v>24</v>
      </c>
      <c r="C15" s="14"/>
      <c r="D15" s="14"/>
      <c r="E15" s="14"/>
      <c r="F15" s="14"/>
      <c r="G15" s="15">
        <v>76.3918</v>
      </c>
      <c r="H15" s="1">
        <f t="shared" si="0"/>
        <v>45.83508</v>
      </c>
      <c r="I15" s="15">
        <v>70</v>
      </c>
      <c r="J15" s="1">
        <f t="shared" si="1"/>
        <v>28</v>
      </c>
      <c r="K15" s="2">
        <f t="shared" si="2"/>
        <v>73.83508</v>
      </c>
      <c r="L15" s="26" t="s">
        <v>29</v>
      </c>
    </row>
    <row r="16" spans="1:12" ht="23.25" customHeight="1">
      <c r="A16" s="12">
        <v>10</v>
      </c>
      <c r="B16" s="13" t="s">
        <v>27</v>
      </c>
      <c r="C16" s="14"/>
      <c r="D16" s="14"/>
      <c r="E16" s="14"/>
      <c r="F16" s="14"/>
      <c r="G16" s="15">
        <v>74.05765</v>
      </c>
      <c r="H16" s="1">
        <f t="shared" si="0"/>
        <v>44.43458999999999</v>
      </c>
      <c r="I16" s="15">
        <v>68.75</v>
      </c>
      <c r="J16" s="1">
        <f t="shared" si="1"/>
        <v>27.5</v>
      </c>
      <c r="K16" s="2">
        <f t="shared" si="2"/>
        <v>71.93458999999999</v>
      </c>
      <c r="L16" s="26" t="s">
        <v>29</v>
      </c>
    </row>
    <row r="17" spans="1:12" ht="61.5" customHeight="1">
      <c r="A17" s="17"/>
      <c r="B17" s="16"/>
      <c r="C17" s="17"/>
      <c r="D17" s="17"/>
      <c r="E17" s="17"/>
      <c r="F17" s="17"/>
      <c r="G17" s="19"/>
      <c r="H17" s="28"/>
      <c r="I17" s="19"/>
      <c r="J17" s="28"/>
      <c r="K17" s="29"/>
      <c r="L17" s="30"/>
    </row>
    <row r="18" spans="1:12" ht="31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32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32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32.25" customHeight="1">
      <c r="A21" s="17"/>
      <c r="B21" s="16"/>
      <c r="C21" s="17"/>
      <c r="D21" s="17"/>
      <c r="E21" s="18"/>
      <c r="F21" s="18"/>
      <c r="G21" s="19"/>
      <c r="H21" s="17"/>
      <c r="I21" s="19"/>
      <c r="J21" s="17"/>
      <c r="K21" s="17"/>
      <c r="L21" s="20"/>
    </row>
    <row r="22" spans="1:12" ht="32.25" customHeight="1">
      <c r="A22" s="17"/>
      <c r="B22" s="16"/>
      <c r="C22" s="21"/>
      <c r="D22" s="22"/>
      <c r="E22" s="23"/>
      <c r="F22" s="23"/>
      <c r="G22" s="19"/>
      <c r="H22" s="17"/>
      <c r="I22" s="19"/>
      <c r="J22" s="17"/>
      <c r="K22" s="17"/>
      <c r="L22" s="20"/>
    </row>
    <row r="23" spans="1:12" ht="32.25" customHeight="1">
      <c r="A23" s="17"/>
      <c r="B23" s="16"/>
      <c r="C23" s="17"/>
      <c r="D23" s="17"/>
      <c r="E23" s="18"/>
      <c r="F23" s="18"/>
      <c r="G23" s="19"/>
      <c r="H23" s="17"/>
      <c r="I23" s="19"/>
      <c r="J23" s="17"/>
      <c r="K23" s="17"/>
      <c r="L23" s="20"/>
    </row>
    <row r="24" spans="1:12" ht="32.25" customHeight="1">
      <c r="A24" s="17"/>
      <c r="B24" s="16"/>
      <c r="C24" s="17"/>
      <c r="D24" s="17"/>
      <c r="E24" s="17"/>
      <c r="F24" s="17"/>
      <c r="G24" s="19"/>
      <c r="H24" s="17"/>
      <c r="I24" s="19"/>
      <c r="J24" s="17"/>
      <c r="K24" s="17"/>
      <c r="L24" s="20"/>
    </row>
    <row r="25" spans="1:12" ht="32.25" customHeight="1">
      <c r="A25" s="17"/>
      <c r="B25" s="16"/>
      <c r="C25" s="17"/>
      <c r="D25" s="17"/>
      <c r="E25" s="17"/>
      <c r="F25" s="17"/>
      <c r="G25" s="19"/>
      <c r="H25" s="17"/>
      <c r="I25" s="19"/>
      <c r="J25" s="17"/>
      <c r="K25" s="17"/>
      <c r="L25" s="20"/>
    </row>
  </sheetData>
  <sheetProtection insertRows="0"/>
  <protectedRanges>
    <protectedRange sqref="C23:F25 C21:F21 A21:B25 G21:G25 A6:G6 A18:G20 B8:D9 F8:G9 B10:G17" name="Aralık1"/>
    <protectedRange sqref="I6 I8:I25" name="Aralık2"/>
  </protectedRanges>
  <autoFilter ref="A5:P5">
    <sortState ref="A6:P25">
      <sortCondition descending="1" sortBy="value" ref="L6:L25"/>
    </sortState>
  </autoFilter>
  <mergeCells count="13">
    <mergeCell ref="C4:D4"/>
    <mergeCell ref="A4:B4"/>
    <mergeCell ref="A19:D19"/>
    <mergeCell ref="E19:G19"/>
    <mergeCell ref="H19:L19"/>
    <mergeCell ref="A1:L1"/>
    <mergeCell ref="A18:D18"/>
    <mergeCell ref="E18:G18"/>
    <mergeCell ref="H18:L18"/>
    <mergeCell ref="A2:B2"/>
    <mergeCell ref="A3:B3"/>
    <mergeCell ref="C2:D2"/>
    <mergeCell ref="C3:D3"/>
  </mergeCells>
  <printOptions/>
  <pageMargins left="0.1968503937007874" right="0.1968503937007874" top="0" bottom="0" header="0" footer="0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2020-07-20T11:56:31Z</cp:lastPrinted>
  <dcterms:created xsi:type="dcterms:W3CDTF">2008-10-08T17:42:37Z</dcterms:created>
  <dcterms:modified xsi:type="dcterms:W3CDTF">2020-07-22T13:53:40Z</dcterms:modified>
  <cp:category/>
  <cp:version/>
  <cp:contentType/>
  <cp:contentStatus/>
</cp:coreProperties>
</file>