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tabRatio="360" activeTab="0"/>
  </bookViews>
  <sheets>
    <sheet name="Hukuk" sheetId="1" r:id="rId1"/>
  </sheets>
  <definedNames>
    <definedName name="_xlnm._FilterDatabase" localSheetId="0" hidden="1">'Hukuk'!$A$5:$O$5</definedName>
    <definedName name="_xlnm.Print_Area" localSheetId="0">'Hukuk'!$A$1:$L$18</definedName>
    <definedName name="_xlnm.Print_Titles" localSheetId="0">'Hukuk'!$5:$5</definedName>
  </definedNames>
  <calcPr fullCalcOnLoad="1"/>
</workbook>
</file>

<file path=xl/sharedStrings.xml><?xml version="1.0" encoding="utf-8"?>
<sst xmlns="http://schemas.openxmlformats.org/spreadsheetml/2006/main" count="47" uniqueCount="36">
  <si>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</si>
  <si>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</si>
  <si>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</si>
  <si>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</si>
  <si>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</si>
  <si>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</si>
  <si>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</si>
  <si>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ÜYE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</si>
  <si>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</si>
  <si>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</si>
  <si>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</si>
  <si>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</si>
  <si>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</si>
  <si>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</si>
  <si>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</si>
  <si>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Hukuk Fakültesi Lisans mezunu olup,Özel Hukuk alanında Tezli Yüksek Lisans yapıyor olmak</t>
  </si>
  <si>
    <t>Araştırma Görevlisi</t>
  </si>
  <si>
    <t>Eşit Ağırlık</t>
  </si>
  <si>
    <t>Yavuz Selim KOL</t>
  </si>
  <si>
    <t>Merve GEDİK</t>
  </si>
  <si>
    <t>Abdurrahman Ömer KARABIYIK</t>
  </si>
  <si>
    <t>Hatice Nur AKTAŞ</t>
  </si>
  <si>
    <t>Yakup KIZILKAYA</t>
  </si>
  <si>
    <t>Asena SİNANOĞLU</t>
  </si>
  <si>
    <t>Mehmet Can SÜRMELİ</t>
  </si>
  <si>
    <t>Furkan ÇİÇEK</t>
  </si>
  <si>
    <t>Beril Çağla KÖŞKER</t>
  </si>
  <si>
    <t>:Hukuk Fakültesi</t>
  </si>
  <si>
    <t>:Özel Hukuk</t>
  </si>
  <si>
    <t>:Medeni Hukuk ABD</t>
  </si>
  <si>
    <t>Açıklama</t>
  </si>
  <si>
    <t>Sınava Girmeye Hak Kazandı.</t>
  </si>
  <si>
    <t>Sınav Tarihi : 19.07.2019</t>
  </si>
  <si>
    <t>Sınav Saati   :09:30</t>
  </si>
  <si>
    <t xml:space="preserve">Sınav Yeri : Hukuk Fakültesi Amfi-4 Salonu </t>
  </si>
  <si>
    <t>Merve ARSLAN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</si>
</sst>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4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Q15" sqref="Q15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9.7109375" style="3" customWidth="1"/>
    <col min="4" max="4" width="7.57421875" style="25" customWidth="1"/>
    <col min="5" max="5" width="36.00390625" style="25" customWidth="1"/>
    <col min="6" max="6" width="25.28125" style="25" customWidth="1"/>
    <col min="7" max="11" width="14.28125" style="25" customWidth="1"/>
    <col min="12" max="12" width="23.00390625" style="3" customWidth="1"/>
    <col min="13" max="16384" width="9.140625" style="3" customWidth="1"/>
  </cols>
  <sheetData>
    <row r="1" spans="1:11" ht="39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ht="18.75" customHeight="1">
      <c r="A2" s="29" t="s">
        <v>10</v>
      </c>
      <c r="B2" s="29"/>
      <c r="C2" s="32" t="s">
        <v>27</v>
      </c>
      <c r="D2" s="32"/>
      <c r="E2" s="32"/>
      <c r="F2" s="4"/>
      <c r="G2" s="4"/>
      <c r="H2" s="4"/>
      <c r="I2" s="4"/>
      <c r="J2" s="4"/>
      <c r="K2" s="32" t="s">
        <v>32</v>
      </c>
      <c r="L2" s="32"/>
      <c r="M2" s="5"/>
      <c r="N2" s="6"/>
      <c r="O2" s="7"/>
    </row>
    <row r="3" spans="1:15" ht="18.75" customHeight="1">
      <c r="A3" s="30" t="s">
        <v>11</v>
      </c>
      <c r="B3" s="30"/>
      <c r="C3" s="31" t="s">
        <v>28</v>
      </c>
      <c r="D3" s="31"/>
      <c r="E3" s="31"/>
      <c r="F3" s="5"/>
      <c r="G3" s="5"/>
      <c r="H3" s="5"/>
      <c r="I3" s="5"/>
      <c r="J3" s="5"/>
      <c r="K3" s="31" t="s">
        <v>33</v>
      </c>
      <c r="L3" s="31"/>
      <c r="M3" s="5"/>
      <c r="N3" s="6"/>
      <c r="O3" s="7"/>
    </row>
    <row r="4" spans="1:15" ht="18.75" customHeight="1">
      <c r="A4" s="34" t="s">
        <v>12</v>
      </c>
      <c r="B4" s="34"/>
      <c r="C4" s="33" t="s">
        <v>29</v>
      </c>
      <c r="D4" s="33"/>
      <c r="E4" s="33"/>
      <c r="F4" s="5"/>
      <c r="G4" s="5"/>
      <c r="H4" s="5"/>
      <c r="I4" s="5"/>
      <c r="J4" s="5"/>
      <c r="K4" s="33" t="s">
        <v>34</v>
      </c>
      <c r="L4" s="33"/>
      <c r="M4" s="5"/>
      <c r="N4" s="6"/>
      <c r="O4" s="7"/>
    </row>
    <row r="5" spans="1:12" s="11" customFormat="1" ht="32.25" customHeight="1">
      <c r="A5" s="8"/>
      <c r="B5" s="9" t="s">
        <v>2</v>
      </c>
      <c r="C5" s="9" t="s">
        <v>6</v>
      </c>
      <c r="D5" s="9" t="s">
        <v>1</v>
      </c>
      <c r="E5" s="9" t="s">
        <v>8</v>
      </c>
      <c r="F5" s="10" t="s">
        <v>14</v>
      </c>
      <c r="G5" s="9" t="s">
        <v>9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30</v>
      </c>
    </row>
    <row r="6" spans="1:12" ht="49.5" customHeight="1">
      <c r="A6" s="12">
        <v>1</v>
      </c>
      <c r="B6" s="13" t="s">
        <v>18</v>
      </c>
      <c r="C6" s="14" t="s">
        <v>16</v>
      </c>
      <c r="D6" s="14">
        <v>1</v>
      </c>
      <c r="E6" s="14" t="s">
        <v>15</v>
      </c>
      <c r="F6" s="14" t="s">
        <v>17</v>
      </c>
      <c r="G6" s="15">
        <v>86.9827</v>
      </c>
      <c r="H6" s="1">
        <f aca="true" t="shared" si="0" ref="H6:H15">G6*60%</f>
        <v>52.18962</v>
      </c>
      <c r="I6" s="15">
        <v>97.5</v>
      </c>
      <c r="J6" s="1">
        <f aca="true" t="shared" si="1" ref="J6:J15">I6*40%</f>
        <v>39</v>
      </c>
      <c r="K6" s="2">
        <f aca="true" t="shared" si="2" ref="K6:K15">H6+J6</f>
        <v>91.18961999999999</v>
      </c>
      <c r="L6" s="2" t="s">
        <v>31</v>
      </c>
    </row>
    <row r="7" spans="1:12" ht="31.5" customHeight="1">
      <c r="A7" s="12">
        <v>2</v>
      </c>
      <c r="B7" s="13" t="s">
        <v>21</v>
      </c>
      <c r="C7" s="14"/>
      <c r="D7" s="14"/>
      <c r="E7" s="14"/>
      <c r="F7" s="14"/>
      <c r="G7" s="15">
        <v>85.26</v>
      </c>
      <c r="H7" s="14">
        <f t="shared" si="0"/>
        <v>51.156</v>
      </c>
      <c r="I7" s="15">
        <v>97.5</v>
      </c>
      <c r="J7" s="14">
        <f t="shared" si="1"/>
        <v>39</v>
      </c>
      <c r="K7" s="16">
        <f t="shared" si="2"/>
        <v>90.156</v>
      </c>
      <c r="L7" s="16" t="s">
        <v>31</v>
      </c>
    </row>
    <row r="8" spans="1:12" ht="31.5" customHeight="1">
      <c r="A8" s="12">
        <v>3</v>
      </c>
      <c r="B8" s="13" t="s">
        <v>25</v>
      </c>
      <c r="C8" s="14"/>
      <c r="D8" s="14"/>
      <c r="E8" s="14"/>
      <c r="F8" s="14"/>
      <c r="G8" s="15">
        <v>89.706</v>
      </c>
      <c r="H8" s="14">
        <f t="shared" si="0"/>
        <v>53.8236</v>
      </c>
      <c r="I8" s="15">
        <v>88.75</v>
      </c>
      <c r="J8" s="14">
        <f t="shared" si="1"/>
        <v>35.5</v>
      </c>
      <c r="K8" s="16">
        <f t="shared" si="2"/>
        <v>89.3236</v>
      </c>
      <c r="L8" s="16" t="s">
        <v>31</v>
      </c>
    </row>
    <row r="9" spans="1:12" ht="31.5" customHeight="1">
      <c r="A9" s="12">
        <v>4</v>
      </c>
      <c r="B9" s="13" t="s">
        <v>24</v>
      </c>
      <c r="C9" s="14"/>
      <c r="D9" s="14"/>
      <c r="E9" s="14"/>
      <c r="F9" s="14"/>
      <c r="G9" s="15">
        <v>87.6876</v>
      </c>
      <c r="H9" s="14">
        <f t="shared" si="0"/>
        <v>52.61256</v>
      </c>
      <c r="I9" s="15">
        <v>88.75</v>
      </c>
      <c r="J9" s="14">
        <f t="shared" si="1"/>
        <v>35.5</v>
      </c>
      <c r="K9" s="16">
        <f t="shared" si="2"/>
        <v>88.11256</v>
      </c>
      <c r="L9" s="16" t="s">
        <v>31</v>
      </c>
    </row>
    <row r="10" spans="1:12" ht="31.5" customHeight="1">
      <c r="A10" s="12">
        <v>5</v>
      </c>
      <c r="B10" s="13" t="s">
        <v>19</v>
      </c>
      <c r="C10" s="14"/>
      <c r="D10" s="14"/>
      <c r="E10" s="14"/>
      <c r="F10" s="14"/>
      <c r="G10" s="15">
        <v>86.41</v>
      </c>
      <c r="H10" s="1">
        <f t="shared" si="0"/>
        <v>51.846</v>
      </c>
      <c r="I10" s="15">
        <v>88.75</v>
      </c>
      <c r="J10" s="1">
        <f t="shared" si="1"/>
        <v>35.5</v>
      </c>
      <c r="K10" s="2">
        <f t="shared" si="2"/>
        <v>87.346</v>
      </c>
      <c r="L10" s="2" t="s">
        <v>31</v>
      </c>
    </row>
    <row r="11" spans="1:12" ht="31.5" customHeight="1">
      <c r="A11" s="12">
        <v>6</v>
      </c>
      <c r="B11" s="13" t="s">
        <v>23</v>
      </c>
      <c r="C11" s="14"/>
      <c r="D11" s="14"/>
      <c r="E11" s="14"/>
      <c r="F11" s="14"/>
      <c r="G11" s="15">
        <v>83.8</v>
      </c>
      <c r="H11" s="14">
        <f t="shared" si="0"/>
        <v>50.279999999999994</v>
      </c>
      <c r="I11" s="15">
        <v>90</v>
      </c>
      <c r="J11" s="14">
        <f t="shared" si="1"/>
        <v>36</v>
      </c>
      <c r="K11" s="16">
        <f t="shared" si="2"/>
        <v>86.28</v>
      </c>
      <c r="L11" s="16" t="s">
        <v>31</v>
      </c>
    </row>
    <row r="12" spans="1:12" ht="31.5" customHeight="1">
      <c r="A12" s="12">
        <v>7</v>
      </c>
      <c r="B12" s="13" t="s">
        <v>22</v>
      </c>
      <c r="C12" s="14"/>
      <c r="D12" s="14"/>
      <c r="E12" s="14"/>
      <c r="F12" s="14"/>
      <c r="G12" s="15">
        <v>89.02</v>
      </c>
      <c r="H12" s="14">
        <f t="shared" si="0"/>
        <v>53.412</v>
      </c>
      <c r="I12" s="15">
        <v>77.5</v>
      </c>
      <c r="J12" s="14">
        <f t="shared" si="1"/>
        <v>31</v>
      </c>
      <c r="K12" s="16">
        <f t="shared" si="2"/>
        <v>84.412</v>
      </c>
      <c r="L12" s="16" t="s">
        <v>31</v>
      </c>
    </row>
    <row r="13" spans="1:12" ht="31.5" customHeight="1">
      <c r="A13" s="12">
        <v>8</v>
      </c>
      <c r="B13" s="13" t="s">
        <v>20</v>
      </c>
      <c r="C13" s="14"/>
      <c r="D13" s="14"/>
      <c r="E13" s="14"/>
      <c r="F13" s="14"/>
      <c r="G13" s="15">
        <v>84</v>
      </c>
      <c r="H13" s="1">
        <f t="shared" si="0"/>
        <v>50.4</v>
      </c>
      <c r="I13" s="15">
        <v>83.75</v>
      </c>
      <c r="J13" s="1">
        <f t="shared" si="1"/>
        <v>33.5</v>
      </c>
      <c r="K13" s="2">
        <f t="shared" si="2"/>
        <v>83.9</v>
      </c>
      <c r="L13" s="2" t="s">
        <v>31</v>
      </c>
    </row>
    <row r="14" spans="1:12" ht="31.5" customHeight="1">
      <c r="A14" s="12">
        <v>9</v>
      </c>
      <c r="B14" s="13" t="s">
        <v>35</v>
      </c>
      <c r="C14" s="14"/>
      <c r="D14" s="14"/>
      <c r="E14" s="14"/>
      <c r="F14" s="14"/>
      <c r="G14" s="15">
        <v>85.28</v>
      </c>
      <c r="H14" s="1">
        <f t="shared" si="0"/>
        <v>51.168</v>
      </c>
      <c r="I14" s="15">
        <v>80</v>
      </c>
      <c r="J14" s="1">
        <f t="shared" si="1"/>
        <v>32</v>
      </c>
      <c r="K14" s="2">
        <f t="shared" si="2"/>
        <v>83.168</v>
      </c>
      <c r="L14" s="2" t="s">
        <v>31</v>
      </c>
    </row>
    <row r="15" spans="1:12" ht="31.5" customHeight="1">
      <c r="A15" s="12">
        <v>10</v>
      </c>
      <c r="B15" s="13" t="s">
        <v>26</v>
      </c>
      <c r="C15" s="14"/>
      <c r="D15" s="14"/>
      <c r="E15" s="14"/>
      <c r="F15" s="14"/>
      <c r="G15" s="15">
        <v>77.94</v>
      </c>
      <c r="H15" s="14">
        <f t="shared" si="0"/>
        <v>46.763999999999996</v>
      </c>
      <c r="I15" s="15">
        <v>88.75</v>
      </c>
      <c r="J15" s="14">
        <f t="shared" si="1"/>
        <v>35.5</v>
      </c>
      <c r="K15" s="16">
        <f t="shared" si="2"/>
        <v>82.264</v>
      </c>
      <c r="L15" s="16" t="s">
        <v>31</v>
      </c>
    </row>
    <row r="16" spans="1:11" ht="31.5" customHeight="1">
      <c r="A16" s="26"/>
      <c r="B16" s="26"/>
      <c r="C16" s="35"/>
      <c r="D16" s="35"/>
      <c r="E16" s="35"/>
      <c r="F16" s="35"/>
      <c r="G16" s="35"/>
      <c r="H16" s="35"/>
      <c r="I16" s="35"/>
      <c r="J16" s="26"/>
      <c r="K16" s="26"/>
    </row>
    <row r="17" spans="1:11" ht="32.25" customHeight="1">
      <c r="A17" s="28" t="s">
        <v>7</v>
      </c>
      <c r="B17" s="28"/>
      <c r="C17" s="28"/>
      <c r="D17" s="28"/>
      <c r="E17" s="28" t="s">
        <v>7</v>
      </c>
      <c r="F17" s="28"/>
      <c r="G17" s="28"/>
      <c r="H17" s="28" t="s">
        <v>7</v>
      </c>
      <c r="I17" s="28"/>
      <c r="J17" s="28"/>
      <c r="K17" s="28"/>
    </row>
    <row r="18" spans="1:11" ht="32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32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32.25" customHeight="1">
      <c r="A20" s="18"/>
      <c r="B20" s="17"/>
      <c r="C20" s="18"/>
      <c r="D20" s="18"/>
      <c r="E20" s="19"/>
      <c r="F20" s="19"/>
      <c r="G20" s="20"/>
      <c r="H20" s="18"/>
      <c r="I20" s="20"/>
      <c r="J20" s="18"/>
      <c r="K20" s="21"/>
    </row>
    <row r="21" spans="1:11" ht="32.25" customHeight="1">
      <c r="A21" s="18"/>
      <c r="B21" s="17"/>
      <c r="C21" s="22"/>
      <c r="D21" s="23"/>
      <c r="E21" s="24"/>
      <c r="F21" s="24"/>
      <c r="G21" s="20"/>
      <c r="H21" s="18"/>
      <c r="I21" s="20"/>
      <c r="J21" s="18"/>
      <c r="K21" s="21"/>
    </row>
    <row r="22" spans="1:11" ht="32.25" customHeight="1">
      <c r="A22" s="18"/>
      <c r="B22" s="17"/>
      <c r="C22" s="18"/>
      <c r="D22" s="18"/>
      <c r="E22" s="19"/>
      <c r="F22" s="19"/>
      <c r="G22" s="20"/>
      <c r="H22" s="18"/>
      <c r="I22" s="20"/>
      <c r="J22" s="18"/>
      <c r="K22" s="21"/>
    </row>
    <row r="23" spans="1:11" ht="32.25" customHeight="1">
      <c r="A23" s="18"/>
      <c r="B23" s="17"/>
      <c r="C23" s="18"/>
      <c r="D23" s="18"/>
      <c r="E23" s="18"/>
      <c r="F23" s="18"/>
      <c r="G23" s="20"/>
      <c r="H23" s="18"/>
      <c r="I23" s="20"/>
      <c r="J23" s="18"/>
      <c r="K23" s="21"/>
    </row>
    <row r="24" spans="1:11" ht="32.25" customHeight="1">
      <c r="A24" s="18"/>
      <c r="B24" s="17"/>
      <c r="C24" s="18"/>
      <c r="D24" s="18"/>
      <c r="E24" s="18"/>
      <c r="F24" s="18"/>
      <c r="G24" s="20"/>
      <c r="H24" s="18"/>
      <c r="I24" s="20"/>
      <c r="J24" s="18"/>
      <c r="K24" s="21"/>
    </row>
  </sheetData>
  <sheetProtection insertRows="0"/>
  <protectedRanges>
    <protectedRange sqref="C22:F24 C20:F20 A20:B24 G20:G24 A17:G19 A6:G16" name="Aralık1"/>
    <protectedRange sqref="I17:I24 I6:I16" name="Aralık2"/>
  </protectedRanges>
  <autoFilter ref="A5:O5">
    <sortState ref="A6:O24">
      <sortCondition descending="1" sortBy="value" ref="K6:K24"/>
    </sortState>
  </autoFilter>
  <mergeCells count="17">
    <mergeCell ref="A4:B4"/>
    <mergeCell ref="C16:I16"/>
    <mergeCell ref="A18:D18"/>
    <mergeCell ref="E18:G18"/>
    <mergeCell ref="H18:K18"/>
    <mergeCell ref="K3:L3"/>
    <mergeCell ref="K4:L4"/>
    <mergeCell ref="A1:K1"/>
    <mergeCell ref="A17:D17"/>
    <mergeCell ref="E17:G17"/>
    <mergeCell ref="H17:K17"/>
    <mergeCell ref="A2:B2"/>
    <mergeCell ref="A3:B3"/>
    <mergeCell ref="C3:E3"/>
    <mergeCell ref="C2:E2"/>
    <mergeCell ref="C4:E4"/>
    <mergeCell ref="K2:L2"/>
  </mergeCells>
  <printOptions/>
  <pageMargins left="0.46" right="0.41" top="0.67" bottom="0.32" header="0.26" footer="0.19"/>
  <pageSetup fitToHeight="0" fitToWidth="1" horizontalDpi="600" verticalDpi="600" orientation="landscape" paperSize="9" scale="65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2019-07-09T11:36:00Z</cp:lastPrinted>
  <dcterms:created xsi:type="dcterms:W3CDTF">2008-10-08T17:42:37Z</dcterms:created>
  <dcterms:modified xsi:type="dcterms:W3CDTF">2019-07-16T14:13:55Z</dcterms:modified>
  <cp:category/>
  <cp:version/>
  <cp:contentType/>
  <cp:contentStatus/>
</cp:coreProperties>
</file>