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791"/>
  </bookViews>
  <sheets>
    <sheet name="Öğretim Görevlisi " sheetId="14" r:id="rId1"/>
  </sheets>
  <definedNames>
    <definedName name="_xlnm.Print_Area" localSheetId="0">'Öğretim Görevlisi '!$A$1:$K$17</definedName>
  </definedNames>
  <calcPr calcId="114210"/>
</workbook>
</file>

<file path=xl/calcChain.xml><?xml version="1.0" encoding="utf-8"?>
<calcChain xmlns="http://schemas.openxmlformats.org/spreadsheetml/2006/main">
  <c r="J13" i="14"/>
  <c r="H13"/>
  <c r="J12"/>
  <c r="H12"/>
  <c r="J11"/>
  <c r="H11"/>
  <c r="J10"/>
  <c r="H10"/>
  <c r="K10"/>
  <c r="J9"/>
  <c r="H9"/>
  <c r="J8"/>
  <c r="H8"/>
  <c r="J7"/>
  <c r="H7"/>
  <c r="J6"/>
  <c r="H6"/>
  <c r="K6"/>
  <c r="K8"/>
  <c r="K13"/>
</calcChain>
</file>

<file path=xl/sharedStrings.xml><?xml version="1.0" encoding="utf-8"?>
<sst xmlns="http://schemas.openxmlformats.org/spreadsheetml/2006/main" count="42" uniqueCount="33">
  <si>
    <t>Toplam Puanı</t>
  </si>
  <si>
    <t>Adedi</t>
  </si>
  <si>
    <t>Adı Soyadı</t>
  </si>
  <si>
    <t>Lisans Mezuniyet Notu</t>
  </si>
  <si>
    <t>Kadro Unvanı</t>
  </si>
  <si>
    <t>Ales Puanı*%70</t>
  </si>
  <si>
    <t>Lisans Mezuniyet Notu* %30</t>
  </si>
  <si>
    <t>Sıra No</t>
  </si>
  <si>
    <t>Mezun Olduğu Alan (Sözel-Sayısal-Eşit Ağr.)</t>
  </si>
  <si>
    <t xml:space="preserve">Ales Puanı         </t>
  </si>
  <si>
    <t>Aranan Nitelikler</t>
  </si>
  <si>
    <t xml:space="preserve">Birimi              </t>
  </si>
  <si>
    <t>:</t>
  </si>
  <si>
    <t xml:space="preserve">Bölümü          </t>
  </si>
  <si>
    <t>Yalova Üniversitesi
Öğretim Elemanı Alımı (Meslek Yüksekokulları) Ön Değerlendirme Formu</t>
  </si>
  <si>
    <t>Öğretim görevlisi</t>
  </si>
  <si>
    <t>Perihan CİVELEK</t>
  </si>
  <si>
    <t>Gülşah YÜCE</t>
  </si>
  <si>
    <t>Pelin ÜLKER</t>
  </si>
  <si>
    <t>İlkay GÖKTAŞ</t>
  </si>
  <si>
    <t>Nihal YİĞİTALP</t>
  </si>
  <si>
    <t>Fahri KURT</t>
  </si>
  <si>
    <t>Özlem ERKAL ÇİL</t>
  </si>
  <si>
    <t>Mehmet Akif KAY</t>
  </si>
  <si>
    <t>Eşit ağırlık</t>
  </si>
  <si>
    <t>Çınarcık Meslekyüksekokulu</t>
  </si>
  <si>
    <t>Çocuk Bakımı ve Gençlik Hizmetleri</t>
  </si>
  <si>
    <t>Programı</t>
  </si>
  <si>
    <t>Çocuk Gelişimi</t>
  </si>
  <si>
    <t>Okul Öncesi Öğretmenliği veya Çocuk Gelişimi Bölümü Lisans mezunu olmak. Çocuk Gelişimi, Okul Öncesi Öğretmenliği, Özel Eğitim veya Eğitim Bilimleri alanında Tezli Yüksek Lisans yapmış olmak</t>
  </si>
  <si>
    <t>Sınav Yeri : Çınarcık Meslek Yüksekokulu A1 Salonu</t>
  </si>
  <si>
    <t>Sınav Tarihi : 31.01.2017</t>
  </si>
  <si>
    <t>Sınav Saati : 11:00</t>
  </si>
</sst>
</file>

<file path=xl/styles.xml><?xml version="1.0" encoding="utf-8"?>
<styleSheet xmlns="http://schemas.openxmlformats.org/spreadsheetml/2006/main">
  <fonts count="11">
    <font>
      <sz val="10"/>
      <color indexed="8"/>
      <name val="Arial"/>
      <charset val="162"/>
    </font>
    <font>
      <sz val="10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sz val="8"/>
      <name val="Arial"/>
      <family val="2"/>
      <charset val="162"/>
    </font>
    <font>
      <b/>
      <sz val="14"/>
      <color indexed="54"/>
      <name val="Arial"/>
      <family val="2"/>
      <charset val="162"/>
    </font>
    <font>
      <b/>
      <sz val="11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b/>
      <sz val="12"/>
      <color indexed="54"/>
      <name val="Arial"/>
      <family val="2"/>
      <charset val="162"/>
    </font>
    <font>
      <b/>
      <sz val="11"/>
      <color indexed="54"/>
      <name val="Arial"/>
      <family val="2"/>
      <charset val="162"/>
    </font>
    <font>
      <b/>
      <sz val="10"/>
      <color indexed="54"/>
      <name val="Arial"/>
      <family val="2"/>
      <charset val="162"/>
    </font>
    <font>
      <sz val="12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10" fillId="0" borderId="2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zoomScale="90" zoomScaleSheetLayoutView="90" workbookViewId="0">
      <pane ySplit="5" topLeftCell="A6" activePane="bottomLeft" state="frozen"/>
      <selection pane="bottomLeft" activeCell="A14" sqref="A14:K16"/>
    </sheetView>
  </sheetViews>
  <sheetFormatPr defaultRowHeight="32.25" customHeight="1"/>
  <cols>
    <col min="1" max="1" width="5" style="1" customWidth="1"/>
    <col min="2" max="2" width="24.5703125" style="1" customWidth="1"/>
    <col min="3" max="3" width="17.28515625" style="1" customWidth="1"/>
    <col min="4" max="4" width="8.28515625" style="10" customWidth="1"/>
    <col min="5" max="5" width="36.85546875" style="10" customWidth="1"/>
    <col min="6" max="6" width="25" style="10" customWidth="1"/>
    <col min="7" max="7" width="15.5703125" style="10" customWidth="1"/>
    <col min="8" max="8" width="12.5703125" style="10" customWidth="1"/>
    <col min="9" max="9" width="14.7109375" style="10" customWidth="1"/>
    <col min="10" max="10" width="18" style="10" customWidth="1"/>
    <col min="11" max="11" width="12.5703125" style="10" customWidth="1"/>
    <col min="12" max="16384" width="9.140625" style="1"/>
  </cols>
  <sheetData>
    <row r="1" spans="1:11" ht="43.5" customHeight="1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1" customHeight="1">
      <c r="A2" s="17" t="s">
        <v>11</v>
      </c>
      <c r="B2" s="17"/>
      <c r="C2" s="2" t="s">
        <v>12</v>
      </c>
      <c r="D2" s="2"/>
      <c r="E2" s="12" t="s">
        <v>25</v>
      </c>
      <c r="F2" s="2"/>
      <c r="G2" s="2"/>
      <c r="H2" s="2"/>
      <c r="I2" s="2"/>
      <c r="J2" s="2"/>
      <c r="K2" s="2"/>
    </row>
    <row r="3" spans="1:11" ht="21" customHeight="1">
      <c r="A3" s="17" t="s">
        <v>13</v>
      </c>
      <c r="B3" s="17"/>
      <c r="C3" s="2" t="s">
        <v>12</v>
      </c>
      <c r="D3" s="2"/>
      <c r="E3" s="13" t="s">
        <v>26</v>
      </c>
      <c r="F3" s="2"/>
      <c r="G3" s="2"/>
      <c r="H3" s="2"/>
      <c r="I3" s="2"/>
      <c r="J3" s="2"/>
      <c r="K3" s="2"/>
    </row>
    <row r="4" spans="1:11" ht="21" customHeight="1">
      <c r="A4" s="18" t="s">
        <v>27</v>
      </c>
      <c r="B4" s="18"/>
      <c r="C4" s="2" t="s">
        <v>12</v>
      </c>
      <c r="D4" s="2"/>
      <c r="E4" s="14" t="s">
        <v>28</v>
      </c>
      <c r="F4" s="2"/>
      <c r="G4" s="2"/>
      <c r="H4" s="2"/>
      <c r="I4" s="2"/>
      <c r="J4" s="2"/>
      <c r="K4" s="2"/>
    </row>
    <row r="5" spans="1:11" s="5" customFormat="1" ht="43.5" customHeight="1">
      <c r="A5" s="3" t="s">
        <v>7</v>
      </c>
      <c r="B5" s="4" t="s">
        <v>2</v>
      </c>
      <c r="C5" s="4" t="s">
        <v>4</v>
      </c>
      <c r="D5" s="4" t="s">
        <v>1</v>
      </c>
      <c r="E5" s="4" t="s">
        <v>10</v>
      </c>
      <c r="F5" s="4" t="s">
        <v>8</v>
      </c>
      <c r="G5" s="4" t="s">
        <v>9</v>
      </c>
      <c r="H5" s="4" t="s">
        <v>5</v>
      </c>
      <c r="I5" s="4" t="s">
        <v>3</v>
      </c>
      <c r="J5" s="4" t="s">
        <v>6</v>
      </c>
      <c r="K5" s="4" t="s">
        <v>0</v>
      </c>
    </row>
    <row r="6" spans="1:11" ht="76.5">
      <c r="A6" s="6">
        <v>1</v>
      </c>
      <c r="B6" s="7" t="s">
        <v>16</v>
      </c>
      <c r="C6" s="8" t="s">
        <v>15</v>
      </c>
      <c r="D6" s="7">
        <v>1</v>
      </c>
      <c r="E6" s="8" t="s">
        <v>29</v>
      </c>
      <c r="F6" s="8" t="s">
        <v>24</v>
      </c>
      <c r="G6" s="9">
        <v>78.63794</v>
      </c>
      <c r="H6" s="11">
        <f t="shared" ref="H6:H13" si="0">G6*70%</f>
        <v>55.046557999999997</v>
      </c>
      <c r="I6" s="7">
        <v>86.7</v>
      </c>
      <c r="J6" s="11">
        <f t="shared" ref="J6:J13" si="1">I6*30%</f>
        <v>26.01</v>
      </c>
      <c r="K6" s="15">
        <f>H6+J6</f>
        <v>81.056557999999995</v>
      </c>
    </row>
    <row r="7" spans="1:11" ht="20.25" customHeight="1">
      <c r="A7" s="6">
        <v>2</v>
      </c>
      <c r="B7" s="7" t="s">
        <v>17</v>
      </c>
      <c r="C7" s="8"/>
      <c r="D7" s="7">
        <v>1</v>
      </c>
      <c r="E7" s="8"/>
      <c r="F7" s="8" t="s">
        <v>24</v>
      </c>
      <c r="G7" s="9">
        <v>77.836190000000002</v>
      </c>
      <c r="H7" s="11">
        <f t="shared" si="0"/>
        <v>54.485332999999997</v>
      </c>
      <c r="I7" s="7">
        <v>80.400000000000006</v>
      </c>
      <c r="J7" s="11">
        <f t="shared" si="1"/>
        <v>24.12</v>
      </c>
      <c r="K7" s="15">
        <v>78.599999999999994</v>
      </c>
    </row>
    <row r="8" spans="1:11" ht="20.25" customHeight="1">
      <c r="A8" s="6">
        <v>3</v>
      </c>
      <c r="B8" s="7" t="s">
        <v>18</v>
      </c>
      <c r="C8" s="8"/>
      <c r="D8" s="7">
        <v>1</v>
      </c>
      <c r="E8" s="8"/>
      <c r="F8" s="8" t="s">
        <v>24</v>
      </c>
      <c r="G8" s="9">
        <v>74.326859999999996</v>
      </c>
      <c r="H8" s="11">
        <f t="shared" si="0"/>
        <v>52.028801999999992</v>
      </c>
      <c r="I8" s="7">
        <v>84.83</v>
      </c>
      <c r="J8" s="11">
        <f t="shared" si="1"/>
        <v>25.448999999999998</v>
      </c>
      <c r="K8" s="15">
        <f>H8+J8</f>
        <v>77.477801999999997</v>
      </c>
    </row>
    <row r="9" spans="1:11" ht="20.25" customHeight="1">
      <c r="A9" s="6">
        <v>4</v>
      </c>
      <c r="B9" s="7" t="s">
        <v>19</v>
      </c>
      <c r="C9" s="8"/>
      <c r="D9" s="7">
        <v>1</v>
      </c>
      <c r="E9" s="8"/>
      <c r="F9" s="8" t="s">
        <v>24</v>
      </c>
      <c r="G9" s="9">
        <v>77.862189999999998</v>
      </c>
      <c r="H9" s="11">
        <f t="shared" si="0"/>
        <v>54.503532999999997</v>
      </c>
      <c r="I9" s="7">
        <v>74.150000000000006</v>
      </c>
      <c r="J9" s="11">
        <f t="shared" si="1"/>
        <v>22.245000000000001</v>
      </c>
      <c r="K9" s="15">
        <v>76.75</v>
      </c>
    </row>
    <row r="10" spans="1:11" ht="20.25" customHeight="1">
      <c r="A10" s="6">
        <v>5</v>
      </c>
      <c r="B10" s="7" t="s">
        <v>20</v>
      </c>
      <c r="C10" s="8"/>
      <c r="D10" s="7">
        <v>1</v>
      </c>
      <c r="E10" s="8"/>
      <c r="F10" s="8" t="s">
        <v>24</v>
      </c>
      <c r="G10" s="9">
        <v>70</v>
      </c>
      <c r="H10" s="11">
        <f t="shared" si="0"/>
        <v>49</v>
      </c>
      <c r="I10" s="7">
        <v>89.96</v>
      </c>
      <c r="J10" s="11">
        <f t="shared" si="1"/>
        <v>26.987999999999996</v>
      </c>
      <c r="K10" s="15">
        <f>H10+J10</f>
        <v>75.988</v>
      </c>
    </row>
    <row r="11" spans="1:11" ht="20.25" customHeight="1">
      <c r="A11" s="6">
        <v>6</v>
      </c>
      <c r="B11" s="7" t="s">
        <v>21</v>
      </c>
      <c r="C11" s="8"/>
      <c r="D11" s="7">
        <v>1</v>
      </c>
      <c r="E11" s="8"/>
      <c r="F11" s="8" t="s">
        <v>24</v>
      </c>
      <c r="G11" s="9">
        <v>80.078829999999996</v>
      </c>
      <c r="H11" s="11">
        <f t="shared" si="0"/>
        <v>56.05518099999999</v>
      </c>
      <c r="I11" s="7">
        <v>65</v>
      </c>
      <c r="J11" s="11">
        <f t="shared" si="1"/>
        <v>19.5</v>
      </c>
      <c r="K11" s="15">
        <v>75.540000000000006</v>
      </c>
    </row>
    <row r="12" spans="1:11" ht="20.25" customHeight="1">
      <c r="A12" s="6">
        <v>7</v>
      </c>
      <c r="B12" s="7" t="s">
        <v>22</v>
      </c>
      <c r="C12" s="8"/>
      <c r="D12" s="7">
        <v>1</v>
      </c>
      <c r="E12" s="8"/>
      <c r="F12" s="8" t="s">
        <v>24</v>
      </c>
      <c r="G12" s="9">
        <v>70.835279999999997</v>
      </c>
      <c r="H12" s="11">
        <f t="shared" si="0"/>
        <v>49.584695999999994</v>
      </c>
      <c r="I12" s="7">
        <v>78.06</v>
      </c>
      <c r="J12" s="11">
        <f t="shared" si="1"/>
        <v>23.417999999999999</v>
      </c>
      <c r="K12" s="15">
        <v>73</v>
      </c>
    </row>
    <row r="13" spans="1:11" ht="20.25" customHeight="1">
      <c r="A13" s="6">
        <v>8</v>
      </c>
      <c r="B13" s="7" t="s">
        <v>23</v>
      </c>
      <c r="C13" s="8"/>
      <c r="D13" s="7">
        <v>1</v>
      </c>
      <c r="E13" s="8"/>
      <c r="F13" s="8" t="s">
        <v>24</v>
      </c>
      <c r="G13" s="9">
        <v>70</v>
      </c>
      <c r="H13" s="11">
        <f t="shared" si="0"/>
        <v>49</v>
      </c>
      <c r="I13" s="7">
        <v>67.099999999999994</v>
      </c>
      <c r="J13" s="11">
        <f t="shared" si="1"/>
        <v>20.13</v>
      </c>
      <c r="K13" s="15">
        <f>H13+J13</f>
        <v>69.13</v>
      </c>
    </row>
    <row r="14" spans="1:11" ht="32.25" customHeight="1">
      <c r="A14" s="19" t="s">
        <v>30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32.25" customHeight="1">
      <c r="A15" s="19" t="s">
        <v>31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32.25" customHeight="1">
      <c r="A16" s="19" t="s">
        <v>32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</sheetData>
  <sheetProtection insertRows="0"/>
  <protectedRanges>
    <protectedRange sqref="C6:E13 A6:A13" name="Aralık1"/>
    <protectedRange sqref="B6" name="Aralık1_1"/>
    <protectedRange sqref="B7" name="Aralık1_3"/>
    <protectedRange sqref="B8" name="Aralık1_4"/>
    <protectedRange sqref="B9" name="Aralık1_5"/>
    <protectedRange sqref="B10" name="Aralık1_6"/>
    <protectedRange sqref="B11" name="Aralık1_7"/>
    <protectedRange sqref="B12" name="Aralık1_8"/>
    <protectedRange sqref="B13" name="Aralık1_9"/>
    <protectedRange sqref="I6" name="Aralık2_1"/>
    <protectedRange sqref="F6:G6" name="Aralık1_1_1"/>
    <protectedRange sqref="I7" name="Aralık2_3"/>
    <protectedRange sqref="F7:G7" name="Aralık1_3_1"/>
    <protectedRange sqref="I8" name="Aralık2_4"/>
    <protectedRange sqref="F8:G8" name="Aralık1_4_1"/>
    <protectedRange sqref="I9" name="Aralık2_5"/>
    <protectedRange sqref="F9:G9" name="Aralık1_5_1"/>
    <protectedRange sqref="I10" name="Aralık2_6"/>
    <protectedRange sqref="F10:G10" name="Aralık1_6_1"/>
    <protectedRange sqref="I11" name="Aralık2_7"/>
    <protectedRange sqref="F11:G11" name="Aralık1_7_1"/>
    <protectedRange sqref="I12" name="Aralık2_8"/>
    <protectedRange sqref="F12:G12" name="Aralık1_8_1"/>
    <protectedRange sqref="I13" name="Aralık2_9"/>
    <protectedRange sqref="F13:G13" name="Aralık1_9_1"/>
  </protectedRanges>
  <mergeCells count="7">
    <mergeCell ref="A16:K16"/>
    <mergeCell ref="A1:K1"/>
    <mergeCell ref="A2:B2"/>
    <mergeCell ref="A3:B3"/>
    <mergeCell ref="A4:B4"/>
    <mergeCell ref="A14:K14"/>
    <mergeCell ref="A15:K15"/>
  </mergeCells>
  <phoneticPr fontId="3" type="noConversion"/>
  <pageMargins left="0.46" right="0.33" top="0.7" bottom="1.18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Öğretim Görevlisi </vt:lpstr>
      <vt:lpstr>'Öğretim Görevlisi 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</dc:creator>
  <cp:lastModifiedBy>erguvan</cp:lastModifiedBy>
  <cp:lastPrinted>2017-01-17T08:17:07Z</cp:lastPrinted>
  <dcterms:created xsi:type="dcterms:W3CDTF">2008-10-08T17:42:37Z</dcterms:created>
  <dcterms:modified xsi:type="dcterms:W3CDTF">2017-01-20T09:42:56Z</dcterms:modified>
</cp:coreProperties>
</file>