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15765" tabRatio="563" activeTab="0"/>
  </bookViews>
  <sheets>
    <sheet name="Sayısal Yöntemler" sheetId="1" r:id="rId1"/>
  </sheets>
  <definedNames>
    <definedName name="_xlnm._FilterDatabase" localSheetId="0" hidden="1">'Sayısal Yöntemler'!$A$5:$P$5</definedName>
    <definedName name="_xlnm.Print_Area" localSheetId="0">'Sayısal Yöntemler'!$A$1:$P$20</definedName>
  </definedNames>
  <calcPr fullCalcOnLoad="1"/>
</workbook>
</file>

<file path=xl/sharedStrings.xml><?xml version="1.0" encoding="utf-8"?>
<sst xmlns="http://schemas.openxmlformats.org/spreadsheetml/2006/main" count="42" uniqueCount="35">
  <si>
    <t>Toplam Puanı</t>
  </si>
  <si>
    <t>Adedi</t>
  </si>
  <si>
    <t>Adı Soyadı</t>
  </si>
  <si>
    <t>Yabancı Dil Puanı</t>
  </si>
  <si>
    <t>Lisans Diploma Notu</t>
  </si>
  <si>
    <t>Sınav Notu</t>
  </si>
  <si>
    <t>Sonuç</t>
  </si>
  <si>
    <t>Ales Puanı*%30</t>
  </si>
  <si>
    <t>Lisans Diploma Notu* %30</t>
  </si>
  <si>
    <t>Yabancı Dil Puanı* %10</t>
  </si>
  <si>
    <t>Sınav Notu* %30</t>
  </si>
  <si>
    <t xml:space="preserve">Ales Puanı           </t>
  </si>
  <si>
    <t>Ünvanı</t>
  </si>
  <si>
    <t>Aranan Nitelikler</t>
  </si>
  <si>
    <t>*Mezun Olduğu Alan (Sözel-Sayısal-Eşit Ağr.)</t>
  </si>
  <si>
    <t xml:space="preserve">Birimi              </t>
  </si>
  <si>
    <t xml:space="preserve">Bölümü          </t>
  </si>
  <si>
    <t xml:space="preserve">Anabilim Dalı </t>
  </si>
  <si>
    <t>Araştırma Görevlisi</t>
  </si>
  <si>
    <t>Eşit Ağırlık</t>
  </si>
  <si>
    <t>İktisadi ve İdari Bilimler Fakültesi</t>
  </si>
  <si>
    <t>İşletme</t>
  </si>
  <si>
    <t>Örgütsel Davranış (Eşit Ağırlık)</t>
  </si>
  <si>
    <t>İşletme Lisans mezunu olup, İşletme alanında
Doktora yapıyor olmak.</t>
  </si>
  <si>
    <t>Uğur BANKACI</t>
  </si>
  <si>
    <t>Aykan UNCU</t>
  </si>
  <si>
    <t>Başak DEMİRAY</t>
  </si>
  <si>
    <t>Fatih Mehmet BULUT</t>
  </si>
  <si>
    <t>Ahmet Esat YURTSEVER</t>
  </si>
  <si>
    <t>Nilüfer DAĞKIRAN</t>
  </si>
  <si>
    <t>Gamze AYDIN</t>
  </si>
  <si>
    <t>Elif HASDEMİR</t>
  </si>
  <si>
    <t>Yalova Üniversitesi 
Araştırma Görevlisi Alımı Sınav Sonucu Değerlendirme Çizelgesi</t>
  </si>
  <si>
    <t xml:space="preserve"> </t>
  </si>
  <si>
    <t>KAZANAMADI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</si>
</sst>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#,##0\ &quot;YTL&quot;;\-#,##0\ &quot;YTL&quot;"/>
    <numFmt numFmtId="179" formatCode="#,##0\ &quot;YTL&quot;;[Red]\-#,##0\ &quot;YTL&quot;"/>
    <numFmt numFmtId="180" formatCode="#,##0.00\ &quot;YTL&quot;;\-#,##0.00\ &quot;YTL&quot;"/>
    <numFmt numFmtId="181" formatCode="#,##0.00\ &quot;YTL&quot;;[Red]\-#,##0.00\ &quot;YTL&quot;"/>
    <numFmt numFmtId="182" formatCode="_-* #,##0\ &quot;YTL&quot;_-;\-* #,##0\ &quot;YTL&quot;_-;_-* &quot;-&quot;\ &quot;YTL&quot;_-;_-@_-"/>
    <numFmt numFmtId="183" formatCode="_-* #,##0\ _Y_T_L_-;\-* #,##0\ _Y_T_L_-;_-* &quot;-&quot;\ _Y_T_L_-;_-@_-"/>
    <numFmt numFmtId="184" formatCode="_-* #,##0.00\ &quot;YTL&quot;_-;\-* #,##0.00\ &quot;YTL&quot;_-;_-* &quot;-&quot;??\ &quot;YTL&quot;_-;_-@_-"/>
    <numFmt numFmtId="185" formatCode="_-* #,##0.00\ _Y_T_L_-;\-* #,##0.00\ _Y_T_L_-;_-* &quot;-&quot;??\ _Y_T_L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dddd\,\ mmmm\ dd\,\ yyyy"/>
    <numFmt numFmtId="195" formatCode="0.000"/>
    <numFmt numFmtId="196" formatCode="dd/mm/yyyy;@"/>
  </numFmts>
  <fonts count="42">
    <font>
      <sz val="10"/>
      <color indexed="8"/>
      <name val="Arial"/>
      <family val="0"/>
    </font>
    <font>
      <sz val="12"/>
      <color indexed="8"/>
      <name val="Arial"/>
      <family val="2"/>
    </font>
    <font>
      <b/>
      <sz val="12"/>
      <color indexed="54"/>
      <name val="Arial"/>
      <family val="2"/>
    </font>
    <font>
      <b/>
      <sz val="14"/>
      <color indexed="54"/>
      <name val="Arial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3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7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2" fillId="19" borderId="5" applyNumberFormat="0" applyAlignment="0" applyProtection="0"/>
    <xf numFmtId="0" fontId="33" fillId="20" borderId="6" applyNumberFormat="0" applyAlignment="0" applyProtection="0"/>
    <xf numFmtId="0" fontId="34" fillId="19" borderId="6" applyNumberFormat="0" applyAlignment="0" applyProtection="0"/>
    <xf numFmtId="0" fontId="35" fillId="21" borderId="7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24" borderId="8" applyNumberFormat="0" applyFont="0" applyAlignment="0" applyProtection="0"/>
    <xf numFmtId="0" fontId="38" fillId="25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center" vertical="center"/>
    </xf>
    <xf numFmtId="0" fontId="1" fillId="32" borderId="11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0" fontId="41" fillId="33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="9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E6" sqref="E6"/>
    </sheetView>
  </sheetViews>
  <sheetFormatPr defaultColWidth="9.140625" defaultRowHeight="32.25" customHeight="1"/>
  <cols>
    <col min="1" max="1" width="6.28125" style="2" bestFit="1" customWidth="1"/>
    <col min="2" max="2" width="25.140625" style="2" customWidth="1"/>
    <col min="3" max="3" width="20.00390625" style="2" customWidth="1"/>
    <col min="4" max="4" width="7.57421875" style="1" customWidth="1"/>
    <col min="5" max="5" width="21.7109375" style="1" customWidth="1"/>
    <col min="6" max="6" width="26.140625" style="1" customWidth="1"/>
    <col min="7" max="7" width="15.00390625" style="1" customWidth="1"/>
    <col min="8" max="8" width="13.57421875" style="1" customWidth="1"/>
    <col min="9" max="9" width="11.7109375" style="1" customWidth="1"/>
    <col min="10" max="10" width="14.8515625" style="1" customWidth="1"/>
    <col min="11" max="11" width="14.57421875" style="1" customWidth="1"/>
    <col min="12" max="12" width="16.7109375" style="1" customWidth="1"/>
    <col min="13" max="13" width="9.57421875" style="1" customWidth="1"/>
    <col min="14" max="14" width="14.140625" style="1" customWidth="1"/>
    <col min="15" max="15" width="9.28125" style="1" customWidth="1"/>
    <col min="16" max="16" width="18.8515625" style="2" customWidth="1"/>
    <col min="17" max="16384" width="9.140625" style="2" customWidth="1"/>
  </cols>
  <sheetData>
    <row r="1" spans="1:16" ht="43.5" customHeight="1">
      <c r="A1" s="15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5" ht="35.25" customHeight="1">
      <c r="A2" s="16" t="s">
        <v>15</v>
      </c>
      <c r="B2" s="16"/>
      <c r="C2" s="18" t="s">
        <v>20</v>
      </c>
      <c r="D2" s="18"/>
      <c r="E2" s="18"/>
      <c r="F2" s="11"/>
      <c r="G2" s="11"/>
      <c r="H2" s="11"/>
      <c r="I2" s="11"/>
      <c r="J2" s="11"/>
      <c r="K2" s="11"/>
      <c r="L2" s="2"/>
      <c r="M2" s="2"/>
      <c r="N2" s="2"/>
      <c r="O2" s="2"/>
    </row>
    <row r="3" spans="1:15" ht="21" customHeight="1">
      <c r="A3" s="16" t="s">
        <v>16</v>
      </c>
      <c r="B3" s="16"/>
      <c r="C3" s="18" t="s">
        <v>21</v>
      </c>
      <c r="D3" s="18"/>
      <c r="E3" s="18"/>
      <c r="F3" s="11"/>
      <c r="G3" s="11"/>
      <c r="H3" s="11"/>
      <c r="I3" s="11"/>
      <c r="J3" s="11"/>
      <c r="K3" s="11"/>
      <c r="L3" s="2"/>
      <c r="M3" s="2"/>
      <c r="N3" s="2"/>
      <c r="O3" s="2"/>
    </row>
    <row r="4" spans="1:15" ht="36.75" customHeight="1">
      <c r="A4" s="17" t="s">
        <v>17</v>
      </c>
      <c r="B4" s="17"/>
      <c r="C4" s="18" t="s">
        <v>22</v>
      </c>
      <c r="D4" s="18"/>
      <c r="E4" s="18"/>
      <c r="F4" s="11"/>
      <c r="G4" s="11"/>
      <c r="H4" s="11"/>
      <c r="I4" s="11"/>
      <c r="J4" s="11"/>
      <c r="K4" s="11"/>
      <c r="L4" s="2"/>
      <c r="M4" s="2"/>
      <c r="N4" s="2"/>
      <c r="O4" s="2"/>
    </row>
    <row r="5" spans="1:16" s="6" customFormat="1" ht="45">
      <c r="A5" s="4"/>
      <c r="B5" s="9" t="s">
        <v>2</v>
      </c>
      <c r="C5" s="9" t="s">
        <v>12</v>
      </c>
      <c r="D5" s="9" t="s">
        <v>1</v>
      </c>
      <c r="E5" s="9" t="s">
        <v>13</v>
      </c>
      <c r="F5" s="9" t="s">
        <v>14</v>
      </c>
      <c r="G5" s="9" t="s">
        <v>11</v>
      </c>
      <c r="H5" s="9" t="s">
        <v>7</v>
      </c>
      <c r="I5" s="9" t="s">
        <v>3</v>
      </c>
      <c r="J5" s="9" t="s">
        <v>9</v>
      </c>
      <c r="K5" s="9" t="s">
        <v>4</v>
      </c>
      <c r="L5" s="9" t="s">
        <v>8</v>
      </c>
      <c r="M5" s="9" t="s">
        <v>5</v>
      </c>
      <c r="N5" s="9" t="s">
        <v>10</v>
      </c>
      <c r="O5" s="9" t="s">
        <v>0</v>
      </c>
      <c r="P5" s="10" t="s">
        <v>6</v>
      </c>
    </row>
    <row r="6" spans="1:16" ht="37.5" customHeight="1">
      <c r="A6" s="3">
        <v>1</v>
      </c>
      <c r="B6" s="12" t="s">
        <v>25</v>
      </c>
      <c r="C6" s="13" t="s">
        <v>18</v>
      </c>
      <c r="D6" s="14">
        <v>1</v>
      </c>
      <c r="E6" s="13" t="s">
        <v>23</v>
      </c>
      <c r="F6" s="13" t="s">
        <v>19</v>
      </c>
      <c r="G6" s="8">
        <v>72.97</v>
      </c>
      <c r="H6" s="4">
        <f>G6*30%</f>
        <v>21.891</v>
      </c>
      <c r="I6" s="8">
        <v>96.25</v>
      </c>
      <c r="J6" s="4">
        <f>I6*10%</f>
        <v>9.625</v>
      </c>
      <c r="K6" s="4">
        <v>97.9</v>
      </c>
      <c r="L6" s="4">
        <f>K6*30%</f>
        <v>29.37</v>
      </c>
      <c r="M6" s="4">
        <v>13</v>
      </c>
      <c r="N6" s="4">
        <f>M6*30%</f>
        <v>3.9</v>
      </c>
      <c r="O6" s="5">
        <f>H6+J6+L6+N6</f>
        <v>64.786</v>
      </c>
      <c r="P6" s="7" t="s">
        <v>34</v>
      </c>
    </row>
    <row r="7" spans="1:16" ht="27.75" customHeight="1">
      <c r="A7" s="3">
        <v>2</v>
      </c>
      <c r="B7" s="12" t="s">
        <v>24</v>
      </c>
      <c r="C7" s="13"/>
      <c r="D7" s="14"/>
      <c r="E7" s="13"/>
      <c r="F7" s="13"/>
      <c r="G7" s="8">
        <v>76.06</v>
      </c>
      <c r="H7" s="4">
        <f>G7*30%</f>
        <v>22.818</v>
      </c>
      <c r="I7" s="8">
        <v>93.75</v>
      </c>
      <c r="J7" s="4">
        <f>I7*10%</f>
        <v>9.375</v>
      </c>
      <c r="K7" s="4">
        <v>77.83</v>
      </c>
      <c r="L7" s="4">
        <f>K7*30%</f>
        <v>23.349</v>
      </c>
      <c r="M7" s="4">
        <v>20</v>
      </c>
      <c r="N7" s="4">
        <f>M7*30%</f>
        <v>6</v>
      </c>
      <c r="O7" s="5">
        <f>H7+J7+L7+N7</f>
        <v>61.542</v>
      </c>
      <c r="P7" s="7" t="s">
        <v>34</v>
      </c>
    </row>
    <row r="8" spans="1:16" ht="27.75" customHeight="1">
      <c r="A8" s="3">
        <v>3</v>
      </c>
      <c r="B8" s="12" t="s">
        <v>30</v>
      </c>
      <c r="C8" s="4"/>
      <c r="D8" s="4"/>
      <c r="E8" s="4"/>
      <c r="F8" s="4"/>
      <c r="G8" s="8">
        <v>74.5</v>
      </c>
      <c r="H8" s="4">
        <f>G8*30%</f>
        <v>22.349999999999998</v>
      </c>
      <c r="I8" s="8">
        <v>85</v>
      </c>
      <c r="J8" s="4">
        <f>I8*10%</f>
        <v>8.5</v>
      </c>
      <c r="K8" s="4">
        <v>67.8</v>
      </c>
      <c r="L8" s="4">
        <f>K8*30%</f>
        <v>20.34</v>
      </c>
      <c r="M8" s="4">
        <v>33</v>
      </c>
      <c r="N8" s="4">
        <f>M8*30%</f>
        <v>9.9</v>
      </c>
      <c r="O8" s="5">
        <f>H8+J8+L8+N8</f>
        <v>61.089999999999996</v>
      </c>
      <c r="P8" s="7" t="s">
        <v>34</v>
      </c>
    </row>
    <row r="9" spans="1:16" ht="27.75" customHeight="1">
      <c r="A9" s="3">
        <v>4</v>
      </c>
      <c r="B9" s="12" t="s">
        <v>31</v>
      </c>
      <c r="C9" s="4"/>
      <c r="D9" s="4"/>
      <c r="E9" s="4"/>
      <c r="F9" s="4"/>
      <c r="G9" s="8">
        <v>76.086</v>
      </c>
      <c r="H9" s="4">
        <f>G9*30%</f>
        <v>22.825799999999997</v>
      </c>
      <c r="I9" s="8">
        <v>81.25</v>
      </c>
      <c r="J9" s="4">
        <f>I9*10%</f>
        <v>8.125</v>
      </c>
      <c r="K9" s="4">
        <v>78.76</v>
      </c>
      <c r="L9" s="4">
        <f>K9*30%</f>
        <v>23.628</v>
      </c>
      <c r="M9" s="4">
        <v>20</v>
      </c>
      <c r="N9" s="4">
        <f>M9*30%</f>
        <v>6</v>
      </c>
      <c r="O9" s="5">
        <f>H9+J9+L9+N9</f>
        <v>60.5788</v>
      </c>
      <c r="P9" s="7" t="s">
        <v>34</v>
      </c>
    </row>
    <row r="10" spans="1:16" ht="27.75" customHeight="1">
      <c r="A10" s="3">
        <v>5</v>
      </c>
      <c r="B10" s="12" t="s">
        <v>26</v>
      </c>
      <c r="C10" s="4"/>
      <c r="D10" s="4"/>
      <c r="E10" s="4"/>
      <c r="F10" s="4"/>
      <c r="G10" s="8">
        <v>78.96</v>
      </c>
      <c r="H10" s="4">
        <f>G10*30%</f>
        <v>23.688</v>
      </c>
      <c r="I10" s="8">
        <v>86.25</v>
      </c>
      <c r="J10" s="4">
        <f>I10*10%</f>
        <v>8.625</v>
      </c>
      <c r="K10" s="4">
        <v>60.25</v>
      </c>
      <c r="L10" s="4">
        <f>K10*30%</f>
        <v>18.075</v>
      </c>
      <c r="M10" s="4">
        <v>23</v>
      </c>
      <c r="N10" s="4">
        <f>M10*30%</f>
        <v>6.8999999999999995</v>
      </c>
      <c r="O10" s="5">
        <f>H10+J10+L10+N10</f>
        <v>57.288000000000004</v>
      </c>
      <c r="P10" s="7" t="s">
        <v>34</v>
      </c>
    </row>
    <row r="11" spans="1:16" ht="27.75" customHeight="1">
      <c r="A11" s="3">
        <v>6</v>
      </c>
      <c r="B11" s="12" t="s">
        <v>27</v>
      </c>
      <c r="C11" s="4"/>
      <c r="D11" s="4"/>
      <c r="E11" s="4"/>
      <c r="F11" s="4"/>
      <c r="G11" s="8">
        <v>76.8</v>
      </c>
      <c r="H11" s="4">
        <f>G11*30%</f>
        <v>23.04</v>
      </c>
      <c r="I11" s="8">
        <v>88.75</v>
      </c>
      <c r="J11" s="4">
        <f>I11*10%</f>
        <v>8.875</v>
      </c>
      <c r="K11" s="4">
        <v>81.1</v>
      </c>
      <c r="L11" s="4">
        <f>K11*30%</f>
        <v>24.33</v>
      </c>
      <c r="M11" s="4">
        <v>3</v>
      </c>
      <c r="N11" s="4">
        <f>M11*30%</f>
        <v>0.8999999999999999</v>
      </c>
      <c r="O11" s="5">
        <f>H11+J11+L11+N11</f>
        <v>57.144999999999996</v>
      </c>
      <c r="P11" s="7" t="s">
        <v>34</v>
      </c>
    </row>
    <row r="12" spans="1:16" ht="27.75" customHeight="1">
      <c r="A12" s="3">
        <v>7</v>
      </c>
      <c r="B12" s="12" t="s">
        <v>28</v>
      </c>
      <c r="C12" s="4"/>
      <c r="D12" s="4"/>
      <c r="E12" s="4"/>
      <c r="F12" s="4"/>
      <c r="G12" s="8">
        <v>73.31</v>
      </c>
      <c r="H12" s="4">
        <f>G12*30%</f>
        <v>21.993</v>
      </c>
      <c r="I12" s="8">
        <v>91.25</v>
      </c>
      <c r="J12" s="4">
        <f>I12*10%</f>
        <v>9.125</v>
      </c>
      <c r="K12" s="4">
        <v>75.01</v>
      </c>
      <c r="L12" s="4">
        <f>K12*30%</f>
        <v>22.503</v>
      </c>
      <c r="M12" s="4">
        <v>10</v>
      </c>
      <c r="N12" s="4">
        <f>M12*30%</f>
        <v>3</v>
      </c>
      <c r="O12" s="5">
        <f>H12+J12+L12+N12</f>
        <v>56.620999999999995</v>
      </c>
      <c r="P12" s="7" t="s">
        <v>34</v>
      </c>
    </row>
    <row r="13" spans="1:16" ht="27.75" customHeight="1">
      <c r="A13" s="3">
        <v>8</v>
      </c>
      <c r="B13" s="12" t="s">
        <v>29</v>
      </c>
      <c r="C13" s="4"/>
      <c r="D13" s="4"/>
      <c r="E13" s="4"/>
      <c r="F13" s="4"/>
      <c r="G13" s="8">
        <v>77.366</v>
      </c>
      <c r="H13" s="4">
        <f>G13*30%</f>
        <v>23.209799999999998</v>
      </c>
      <c r="I13" s="8">
        <v>83.75</v>
      </c>
      <c r="J13" s="4">
        <f>I13*10%</f>
        <v>8.375</v>
      </c>
      <c r="K13" s="4">
        <v>71.53</v>
      </c>
      <c r="L13" s="4">
        <f>K13*30%</f>
        <v>21.459</v>
      </c>
      <c r="M13" s="4">
        <v>10</v>
      </c>
      <c r="N13" s="4">
        <f>M13*30%</f>
        <v>3</v>
      </c>
      <c r="O13" s="5">
        <f>H13+J13+L13+N13</f>
        <v>56.0438</v>
      </c>
      <c r="P13" s="7" t="s">
        <v>34</v>
      </c>
    </row>
    <row r="15" ht="32.25" customHeight="1">
      <c r="E15" s="1" t="s">
        <v>33</v>
      </c>
    </row>
    <row r="16" spans="1:16" ht="32.25" customHeight="1">
      <c r="A16" s="19"/>
      <c r="B16" s="19"/>
      <c r="C16" s="19"/>
      <c r="D16" s="19"/>
      <c r="G16" s="20"/>
      <c r="H16" s="20"/>
      <c r="I16" s="20"/>
      <c r="J16" s="20"/>
      <c r="K16" s="20"/>
      <c r="L16" s="19"/>
      <c r="M16" s="19"/>
      <c r="N16" s="19"/>
      <c r="O16" s="19"/>
      <c r="P16" s="19"/>
    </row>
  </sheetData>
  <sheetProtection/>
  <protectedRanges>
    <protectedRange sqref="G6:G13" name="Aralık1_3"/>
    <protectedRange sqref="I6:I13" name="Aralık2_1"/>
    <protectedRange sqref="B8" name="Aralık1_4"/>
    <protectedRange sqref="B10:B13" name="Aralık1_5"/>
    <protectedRange sqref="B6" name="Aralık1_7"/>
  </protectedRanges>
  <autoFilter ref="A5:P5">
    <sortState ref="A6:P16">
      <sortCondition descending="1" sortBy="value" ref="O6:O16"/>
    </sortState>
  </autoFilter>
  <mergeCells count="10">
    <mergeCell ref="A16:D16"/>
    <mergeCell ref="G16:K16"/>
    <mergeCell ref="L16:P16"/>
    <mergeCell ref="A1:P1"/>
    <mergeCell ref="A2:B2"/>
    <mergeCell ref="A3:B3"/>
    <mergeCell ref="A4:B4"/>
    <mergeCell ref="C2:E2"/>
    <mergeCell ref="C3:E3"/>
    <mergeCell ref="C4:E4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57" r:id="rId1"/>
  <colBreaks count="1" manualBreakCount="1">
    <brk id="1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</dc:creator>
  <cp:keywords/>
  <dc:description/>
  <cp:lastModifiedBy>Windows Kullanıcısı</cp:lastModifiedBy>
  <cp:lastPrinted>2020-08-10T07:37:09Z</cp:lastPrinted>
  <dcterms:created xsi:type="dcterms:W3CDTF">2008-10-08T17:42:37Z</dcterms:created>
  <dcterms:modified xsi:type="dcterms:W3CDTF">2020-08-11T11:47:32Z</dcterms:modified>
  <cp:category/>
  <cp:version/>
  <cp:contentType/>
  <cp:contentStatus/>
</cp:coreProperties>
</file>