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1" l="1"/>
  <c r="L8" i="1"/>
  <c r="J9" i="1" l="1"/>
  <c r="H9" i="1"/>
  <c r="M8" i="1"/>
  <c r="J8" i="1"/>
  <c r="H8" i="1"/>
  <c r="M9" i="1" l="1"/>
</calcChain>
</file>

<file path=xl/sharedStrings.xml><?xml version="1.0" encoding="utf-8"?>
<sst xmlns="http://schemas.openxmlformats.org/spreadsheetml/2006/main" count="29" uniqueCount="29">
  <si>
    <t>Yalova Üniversitesi</t>
  </si>
  <si>
    <t>ÖğretimElemanı Alımı(Meslek Yüksek Okulları) Sınav Sonucu Değerlendirme Çizelgesi</t>
  </si>
  <si>
    <t>Bölümü:</t>
  </si>
  <si>
    <t xml:space="preserve">Anabilim Dalı: </t>
  </si>
  <si>
    <t>Birimi:</t>
  </si>
  <si>
    <t>Altınova Meslek Yüksek Okulu</t>
  </si>
  <si>
    <t>Motorlu Araçlar ve Ulaştırma Teknolojileri</t>
  </si>
  <si>
    <t>Su Altı Teknolojileri Programı</t>
  </si>
  <si>
    <t>Adı Soyadı</t>
  </si>
  <si>
    <t>İlan Edilen Kadro</t>
  </si>
  <si>
    <t>Adedi</t>
  </si>
  <si>
    <t>Aranan Nitelikler</t>
  </si>
  <si>
    <t>Mezun olduğu alan(sayısal-sözel-eşit ağırlık</t>
  </si>
  <si>
    <t>ALES Puanı (%35)</t>
  </si>
  <si>
    <t>Lisans Mezuniyet Notu</t>
  </si>
  <si>
    <t>Lisans Mezuniyet Notu %30</t>
  </si>
  <si>
    <t>Sınav Notu</t>
  </si>
  <si>
    <t>Sınav Notu %35</t>
  </si>
  <si>
    <t>Toplam Puan</t>
  </si>
  <si>
    <t>Sonuç</t>
  </si>
  <si>
    <t>Çağrı VARIŞ</t>
  </si>
  <si>
    <t>Öğretim Görevlisi</t>
  </si>
  <si>
    <t>Sayısal</t>
  </si>
  <si>
    <t>Hayati YAĞLI</t>
  </si>
  <si>
    <t>Eşit Ağırlık</t>
  </si>
  <si>
    <t>Lisans mezunu olmak, birinci sınıf dalgıç belgesine sahip olmak ve lisans mezuniyeti sonrası belgelendirmek kaydıyla dalış sektöründe en az 2 yıl deneyimli olmak</t>
  </si>
  <si>
    <t>ALES Puanı (Sayısal)</t>
  </si>
  <si>
    <t>ASİL</t>
  </si>
  <si>
    <t>YEDEK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</si>
</sst>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view="pageBreakPreview" zoomScale="85" zoomScaleNormal="100" zoomScaleSheetLayoutView="85" workbookViewId="0">
      <selection activeCell="V1" sqref="V1"/>
    </sheetView>
  </sheetViews>
  <sheetFormatPr defaultRowHeight="15" x14ac:dyDescent="0.25"/>
  <cols>
    <col min="1" max="1" width="4" style="1" customWidth="1"/>
    <col min="2" max="2" width="19.7109375" style="1" customWidth="1"/>
    <col min="3" max="3" width="18.28515625" style="1" customWidth="1"/>
    <col min="4" max="4" width="6.140625" style="1" customWidth="1"/>
    <col min="5" max="5" width="22.28515625" style="1" customWidth="1"/>
    <col min="6" max="6" width="11.85546875" style="1" customWidth="1"/>
    <col min="7" max="7" width="13.42578125" style="1" customWidth="1"/>
    <col min="8" max="8" width="12.85546875" style="1" customWidth="1"/>
    <col min="9" max="9" width="11.28515625" style="1" customWidth="1"/>
    <col min="10" max="10" width="15.42578125" style="1" customWidth="1"/>
    <col min="11" max="11" width="9.28515625" style="1" customWidth="1"/>
    <col min="12" max="16384" width="9.140625" style="1"/>
  </cols>
  <sheetData>
    <row r="1" spans="1:14" x14ac:dyDescent="0.25">
      <c r="E1" s="2"/>
      <c r="F1" s="2" t="s">
        <v>0</v>
      </c>
      <c r="G1" s="2"/>
      <c r="H1" s="2"/>
      <c r="I1" s="2"/>
      <c r="J1" s="2"/>
    </row>
    <row r="2" spans="1:14" x14ac:dyDescent="0.25">
      <c r="E2" s="2" t="s">
        <v>1</v>
      </c>
      <c r="F2" s="2"/>
      <c r="G2" s="2"/>
      <c r="H2" s="2"/>
      <c r="I2" s="2"/>
      <c r="J2" s="2"/>
    </row>
    <row r="4" spans="1:14" x14ac:dyDescent="0.25">
      <c r="A4" s="2" t="s">
        <v>4</v>
      </c>
      <c r="C4" s="1" t="s">
        <v>5</v>
      </c>
    </row>
    <row r="5" spans="1:14" x14ac:dyDescent="0.25">
      <c r="A5" s="2" t="s">
        <v>2</v>
      </c>
      <c r="C5" s="1" t="s">
        <v>6</v>
      </c>
    </row>
    <row r="6" spans="1:14" x14ac:dyDescent="0.25">
      <c r="A6" s="2" t="s">
        <v>3</v>
      </c>
      <c r="C6" s="1" t="s">
        <v>7</v>
      </c>
    </row>
    <row r="7" spans="1:14" ht="72" x14ac:dyDescent="0.25">
      <c r="A7" s="6"/>
      <c r="B7" s="6" t="s">
        <v>8</v>
      </c>
      <c r="C7" s="6" t="s">
        <v>9</v>
      </c>
      <c r="D7" s="6" t="s">
        <v>10</v>
      </c>
      <c r="E7" s="6" t="s">
        <v>11</v>
      </c>
      <c r="F7" s="7" t="s">
        <v>12</v>
      </c>
      <c r="G7" s="7" t="s">
        <v>26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</row>
    <row r="8" spans="1:14" ht="57" customHeight="1" x14ac:dyDescent="0.25">
      <c r="A8" s="3">
        <v>1</v>
      </c>
      <c r="B8" s="3" t="s">
        <v>20</v>
      </c>
      <c r="C8" s="3" t="s">
        <v>21</v>
      </c>
      <c r="D8" s="3">
        <v>1</v>
      </c>
      <c r="E8" s="8" t="s">
        <v>25</v>
      </c>
      <c r="F8" s="3" t="s">
        <v>22</v>
      </c>
      <c r="G8" s="5">
        <v>70</v>
      </c>
      <c r="H8" s="5">
        <f>G8*0.35</f>
        <v>24.5</v>
      </c>
      <c r="I8" s="5">
        <v>69.37</v>
      </c>
      <c r="J8" s="5">
        <f>I8*0.3</f>
        <v>20.811</v>
      </c>
      <c r="K8" s="5">
        <v>83.33</v>
      </c>
      <c r="L8" s="4">
        <f>K8*0.35</f>
        <v>29.165499999999998</v>
      </c>
      <c r="M8" s="4">
        <f>H8+J8+L8</f>
        <v>74.476500000000001</v>
      </c>
      <c r="N8" s="4" t="s">
        <v>27</v>
      </c>
    </row>
    <row r="9" spans="1:14" ht="66" customHeight="1" x14ac:dyDescent="0.25">
      <c r="A9" s="3">
        <v>2</v>
      </c>
      <c r="B9" s="3" t="s">
        <v>23</v>
      </c>
      <c r="C9" s="3"/>
      <c r="D9" s="3"/>
      <c r="E9" s="8"/>
      <c r="F9" s="3" t="s">
        <v>24</v>
      </c>
      <c r="G9" s="5">
        <v>70</v>
      </c>
      <c r="H9" s="5">
        <f>G9*0.35</f>
        <v>24.5</v>
      </c>
      <c r="I9" s="5">
        <v>68.73</v>
      </c>
      <c r="J9" s="5">
        <f>I9*0.3</f>
        <v>20.619</v>
      </c>
      <c r="K9" s="5">
        <v>80</v>
      </c>
      <c r="L9" s="4">
        <f>K9*0.35</f>
        <v>28</v>
      </c>
      <c r="M9" s="4">
        <f>H9+J9+L9</f>
        <v>73.119</v>
      </c>
      <c r="N9" s="4" t="s">
        <v>28</v>
      </c>
    </row>
  </sheetData>
  <mergeCells count="1">
    <mergeCell ref="E8:E9"/>
  </mergeCells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Jülide HIZAL</dc:creator>
  <cp:lastModifiedBy>Windows Kullanıcısı</cp:lastModifiedBy>
  <cp:lastPrinted>2020-08-13T08:42:39Z</cp:lastPrinted>
  <dcterms:created xsi:type="dcterms:W3CDTF">2020-08-12T09:39:55Z</dcterms:created>
  <dcterms:modified xsi:type="dcterms:W3CDTF">2020-08-14T08:28:10Z</dcterms:modified>
</cp:coreProperties>
</file>