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60" activeTab="0"/>
  </bookViews>
  <sheets>
    <sheet name="Sağlık" sheetId="1" r:id="rId1"/>
  </sheets>
  <definedNames>
    <definedName name="_xlnm._FilterDatabase" localSheetId="0" hidden="1">'Sağlık'!$A$5:$O$5</definedName>
    <definedName name="_xlnm.Print_Area" localSheetId="0">'Sağlık'!$A$1:$L$10</definedName>
    <definedName name="_xlnm.Print_Titles" localSheetId="0">'Sağlık'!$5:$5</definedName>
  </definedNames>
  <calcPr fullCalcOnLoad="1"/>
</workbook>
</file>

<file path=xl/sharedStrings.xml><?xml version="1.0" encoding="utf-8"?>
<sst xmlns="http://schemas.openxmlformats.org/spreadsheetml/2006/main" count="28" uniqueCount="26">
  <si>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</si>
  <si>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</si>
  <si>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</si>
  <si>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</si>
  <si>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</si>
  <si>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</si>
  <si>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</si>
  <si>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</si>
  <si>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</si>
  <si>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</si>
  <si>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</si>
  <si>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</si>
  <si>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Atanacağı Bölüm Hangi Alanda Öğrenci Alıyorsa O Alandaki Ales Türü</t>
  </si>
  <si>
    <t>:Sağlık Bilimleri Fakültesi</t>
  </si>
  <si>
    <t>:Beslenme ve Diyetetik</t>
  </si>
  <si>
    <t>Organik Kimya alanında tezli yüksek lisans yapmış olmak. Akademik birimlerde en az 5 yıl ders verme tecrübesine sahip olmak.</t>
  </si>
  <si>
    <t>Öğretim Görevlisi</t>
  </si>
  <si>
    <t>Sayısal</t>
  </si>
  <si>
    <t>Şaban ERDOĞAN</t>
  </si>
  <si>
    <t>Fatih ERTÜK</t>
  </si>
  <si>
    <t>Açıklama</t>
  </si>
  <si>
    <t>Yalova Üniversitesi 
Öğretim Görevlisi Alımı Ön Değerlendirme Formu</t>
  </si>
  <si>
    <t>Sınava Girmeye Hak Kazanmıştır.</t>
  </si>
  <si>
    <t>Sınav Tarihi : 25.01.2021</t>
  </si>
  <si>
    <t>Sınav Yeri: Rektörlük Toplantı Salonu</t>
  </si>
  <si>
    <t>Sınav Saati  : 14:00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</si>
</sst>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3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1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8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Q3" sqref="Q3"/>
    </sheetView>
  </sheetViews>
  <sheetFormatPr defaultColWidth="9.140625" defaultRowHeight="32.25" customHeight="1"/>
  <cols>
    <col min="1" max="1" width="6.00390625" style="3" customWidth="1"/>
    <col min="2" max="2" width="27.00390625" style="3" customWidth="1"/>
    <col min="3" max="3" width="19.7109375" style="3" customWidth="1"/>
    <col min="4" max="4" width="7.57421875" style="16" customWidth="1"/>
    <col min="5" max="5" width="36.00390625" style="16" customWidth="1"/>
    <col min="6" max="6" width="25.28125" style="16" customWidth="1"/>
    <col min="7" max="11" width="14.28125" style="16" customWidth="1"/>
    <col min="12" max="12" width="26.57421875" style="3" customWidth="1"/>
    <col min="13" max="16384" width="9.140625" style="3" customWidth="1"/>
  </cols>
  <sheetData>
    <row r="1" spans="1:11" ht="39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5" ht="18.75" customHeight="1">
      <c r="A2" s="19" t="s">
        <v>9</v>
      </c>
      <c r="B2" s="19"/>
      <c r="C2" s="21" t="s">
        <v>13</v>
      </c>
      <c r="D2" s="21"/>
      <c r="E2" s="4"/>
      <c r="F2" s="4"/>
      <c r="G2" s="4"/>
      <c r="H2" s="4"/>
      <c r="I2" s="4"/>
      <c r="J2" s="4"/>
      <c r="K2" s="25" t="s">
        <v>23</v>
      </c>
      <c r="L2" s="25"/>
      <c r="M2" s="5"/>
      <c r="N2" s="6"/>
      <c r="O2" s="7"/>
    </row>
    <row r="3" spans="1:15" ht="18.75" customHeight="1">
      <c r="A3" s="20" t="s">
        <v>10</v>
      </c>
      <c r="B3" s="20"/>
      <c r="C3" s="22" t="s">
        <v>14</v>
      </c>
      <c r="D3" s="22"/>
      <c r="E3" s="5"/>
      <c r="F3" s="5"/>
      <c r="G3" s="5"/>
      <c r="H3" s="5"/>
      <c r="I3" s="5"/>
      <c r="J3" s="5"/>
      <c r="K3" s="26" t="s">
        <v>25</v>
      </c>
      <c r="L3" s="26"/>
      <c r="M3" s="5"/>
      <c r="N3" s="6"/>
      <c r="O3" s="7"/>
    </row>
    <row r="4" spans="1:15" ht="33" customHeight="1">
      <c r="A4" s="24" t="s">
        <v>11</v>
      </c>
      <c r="B4" s="24"/>
      <c r="C4" s="23" t="s">
        <v>14</v>
      </c>
      <c r="D4" s="23"/>
      <c r="E4" s="5"/>
      <c r="F4" s="5"/>
      <c r="G4" s="5"/>
      <c r="H4" s="5"/>
      <c r="I4" s="5"/>
      <c r="J4" s="5"/>
      <c r="K4" s="27" t="s">
        <v>24</v>
      </c>
      <c r="L4" s="27"/>
      <c r="M4" s="5"/>
      <c r="N4" s="6"/>
      <c r="O4" s="7"/>
    </row>
    <row r="5" spans="1:12" s="11" customFormat="1" ht="53.25" customHeight="1">
      <c r="A5" s="8"/>
      <c r="B5" s="9" t="s">
        <v>2</v>
      </c>
      <c r="C5" s="9" t="s">
        <v>6</v>
      </c>
      <c r="D5" s="9" t="s">
        <v>1</v>
      </c>
      <c r="E5" s="9" t="s">
        <v>7</v>
      </c>
      <c r="F5" s="10" t="s">
        <v>12</v>
      </c>
      <c r="G5" s="9" t="s">
        <v>8</v>
      </c>
      <c r="H5" s="9" t="s">
        <v>5</v>
      </c>
      <c r="I5" s="9" t="s">
        <v>3</v>
      </c>
      <c r="J5" s="9" t="s">
        <v>4</v>
      </c>
      <c r="K5" s="9" t="s">
        <v>0</v>
      </c>
      <c r="L5" s="9" t="s">
        <v>20</v>
      </c>
    </row>
    <row r="6" spans="1:12" ht="60.75" customHeight="1">
      <c r="A6" s="12"/>
      <c r="B6" s="13"/>
      <c r="C6" s="14" t="s">
        <v>16</v>
      </c>
      <c r="D6" s="14">
        <v>1</v>
      </c>
      <c r="E6" s="17" t="s">
        <v>15</v>
      </c>
      <c r="F6" s="14" t="s">
        <v>17</v>
      </c>
      <c r="G6" s="15"/>
      <c r="H6" s="1"/>
      <c r="I6" s="15"/>
      <c r="J6" s="1"/>
      <c r="K6" s="2"/>
      <c r="L6" s="2"/>
    </row>
    <row r="7" spans="1:12" ht="43.5" customHeight="1">
      <c r="A7" s="12">
        <v>1</v>
      </c>
      <c r="B7" s="13" t="s">
        <v>18</v>
      </c>
      <c r="C7" s="14"/>
      <c r="D7" s="14"/>
      <c r="E7" s="14"/>
      <c r="F7" s="14"/>
      <c r="G7" s="15">
        <v>81.00548</v>
      </c>
      <c r="H7" s="1">
        <f>G7*60%</f>
        <v>48.603288</v>
      </c>
      <c r="I7" s="15">
        <v>58.75</v>
      </c>
      <c r="J7" s="1">
        <f>I7*40%</f>
        <v>23.5</v>
      </c>
      <c r="K7" s="2">
        <f>H7+J7</f>
        <v>72.10328799999999</v>
      </c>
      <c r="L7" s="2" t="s">
        <v>22</v>
      </c>
    </row>
    <row r="8" spans="1:12" ht="50.25" customHeight="1">
      <c r="A8" s="12">
        <v>2</v>
      </c>
      <c r="B8" s="13" t="s">
        <v>19</v>
      </c>
      <c r="C8" s="14"/>
      <c r="D8" s="14"/>
      <c r="E8" s="14"/>
      <c r="F8" s="14"/>
      <c r="G8" s="15">
        <v>72.7593</v>
      </c>
      <c r="H8" s="1">
        <f>G8*60%</f>
        <v>43.65557999999999</v>
      </c>
      <c r="I8" s="15">
        <v>67.5</v>
      </c>
      <c r="J8" s="1">
        <f>I8*40%</f>
        <v>27</v>
      </c>
      <c r="K8" s="2">
        <f>H8+J8</f>
        <v>70.65557999999999</v>
      </c>
      <c r="L8" s="2" t="s">
        <v>22</v>
      </c>
    </row>
  </sheetData>
  <sheetProtection insertRows="0"/>
  <protectedRanges>
    <protectedRange sqref="A6:G8" name="Aralık1"/>
    <protectedRange sqref="I6:I8" name="Aralık2"/>
  </protectedRanges>
  <autoFilter ref="A5:O5">
    <sortState ref="A6:O8">
      <sortCondition descending="1" sortBy="value" ref="K6:K8"/>
    </sortState>
  </autoFilter>
  <mergeCells count="10">
    <mergeCell ref="A1:K1"/>
    <mergeCell ref="A2:B2"/>
    <mergeCell ref="A3:B3"/>
    <mergeCell ref="C2:D2"/>
    <mergeCell ref="C3:D3"/>
    <mergeCell ref="C4:D4"/>
    <mergeCell ref="A4:B4"/>
    <mergeCell ref="K2:L2"/>
    <mergeCell ref="K3:L3"/>
    <mergeCell ref="K4:L4"/>
  </mergeCells>
  <printOptions/>
  <pageMargins left="0.46" right="0.41" top="0.67" bottom="0.32" header="0.26" footer="0.19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2021-01-14T12:34:32Z</cp:lastPrinted>
  <dcterms:created xsi:type="dcterms:W3CDTF">2008-10-08T17:42:37Z</dcterms:created>
  <dcterms:modified xsi:type="dcterms:W3CDTF">2021-01-20T08:18:22Z</dcterms:modified>
  <cp:category/>
  <cp:version/>
  <cp:contentType/>
  <cp:contentStatus/>
</cp:coreProperties>
</file>