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730" tabRatio="360" activeTab="0"/>
  </bookViews>
  <sheets>
    <sheet name="sanat ve tasarım" sheetId="1" r:id="rId1"/>
  </sheets>
  <definedNames>
    <definedName name="_xlnm._FilterDatabase" localSheetId="0" hidden="1">'sanat ve tasarım'!$A$6:$Q$6</definedName>
    <definedName name="_xlnm.Print_Area" localSheetId="0">'sanat ve tasarım'!$A$1:$L$17</definedName>
    <definedName name="_xlnm.Print_Titles" localSheetId="0">'sanat ve tasarım'!$6:$6</definedName>
  </definedNames>
  <calcPr fullCalcOnLoad="1"/>
</workbook>
</file>

<file path=xl/sharedStrings.xml><?xml version="1.0" encoding="utf-8"?>
<sst xmlns="http://schemas.openxmlformats.org/spreadsheetml/2006/main" count="45" uniqueCount="36">
  <si>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</si>
  <si>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</si>
  <si>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</si>
  <si>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</si>
  <si>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</si>
  <si>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</si>
  <si>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</si>
  <si>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</si>
  <si>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</si>
  <si>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</si>
  <si>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>Yalova Üniversitesi 
Araştırma Görevlisi Alımı Ön Değerlendirme Formu</t>
  </si>
  <si>
    <t>Atanacağı Bölüm Hangi Alanda Öğrenci Alıyorsa O Alandaki Ales Türü</t>
  </si>
  <si>
    <t>:Sanat ve Tasarım Fakültesi</t>
  </si>
  <si>
    <t xml:space="preserve">:İç Mimarlık </t>
  </si>
  <si>
    <t>Anasanat Dalı</t>
  </si>
  <si>
    <t>Burcu KAYA</t>
  </si>
  <si>
    <t>Sayısal</t>
  </si>
  <si>
    <t>Ebrar KURUÇAY</t>
  </si>
  <si>
    <t>Kübra ASLAN</t>
  </si>
  <si>
    <t>Betül GÜNDOĞDU</t>
  </si>
  <si>
    <t>Aylin YAMANDAĞ ÖNER</t>
  </si>
  <si>
    <t>Elif DEMİR</t>
  </si>
  <si>
    <t>Bengisu ÖTEN</t>
  </si>
  <si>
    <t>Zehra SAYKAL</t>
  </si>
  <si>
    <t>Ayşegül ŞİMŞEK</t>
  </si>
  <si>
    <t>İç Mimarlık Bölümü lisans mezunu olmak ve İç Mimarlık Bölümünde tezli yüksek lisans yapıyor olmak</t>
  </si>
  <si>
    <t>Araştırma Görevlisi</t>
  </si>
  <si>
    <t>Toplam Puan</t>
  </si>
  <si>
    <t>Sınav Girmeye Hak Kazanmıştır</t>
  </si>
  <si>
    <t>Sınava Girmeye Hak Kazanmıştır.</t>
  </si>
  <si>
    <t>Açıklama</t>
  </si>
  <si>
    <t>Sınav Tarihi: 18.01.2021</t>
  </si>
  <si>
    <t>Sınav Saati: 10:00</t>
  </si>
  <si>
    <t>Sınav Yeri: Sanat ve Tasarım Fakültesi, Salon: B6</t>
  </si>
  <si>
    <t>NOT: Adaylar sınava gelirken yanlarında kurşun kalem, T cetveli, gönyeler ve silgi getirmelidir. Soru ve Çizim kağıdı Okul tarafından verilecektir.</t>
  </si>
  <si>
    <t>Dilara KAŞIKÇI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</si>
</sst>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[$-41F]dd\ mmmm\ yyyy\ dddd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1"/>
      <color indexed="54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7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140625" defaultRowHeight="32.25" customHeight="1"/>
  <cols>
    <col min="1" max="1" width="6.00390625" style="3" customWidth="1"/>
    <col min="2" max="2" width="20.28125" style="3" customWidth="1"/>
    <col min="3" max="3" width="21.00390625" style="3" bestFit="1" customWidth="1"/>
    <col min="4" max="4" width="7.57421875" style="16" customWidth="1"/>
    <col min="5" max="5" width="30.421875" style="16" customWidth="1"/>
    <col min="6" max="6" width="23.28125" style="16" customWidth="1"/>
    <col min="7" max="11" width="14.28125" style="16" customWidth="1"/>
    <col min="12" max="12" width="18.28125" style="16" customWidth="1"/>
    <col min="13" max="13" width="14.28125" style="16" customWidth="1"/>
    <col min="14" max="16384" width="9.140625" style="3" customWidth="1"/>
  </cols>
  <sheetData>
    <row r="1" spans="1:13" ht="39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0"/>
    </row>
    <row r="2" spans="1:17" ht="30.75" customHeight="1">
      <c r="A2" s="28" t="s">
        <v>8</v>
      </c>
      <c r="B2" s="28"/>
      <c r="C2" s="17" t="s">
        <v>12</v>
      </c>
      <c r="D2" s="4"/>
      <c r="E2" s="4"/>
      <c r="F2" s="4"/>
      <c r="G2" s="4"/>
      <c r="H2" s="4"/>
      <c r="I2" s="25" t="s">
        <v>31</v>
      </c>
      <c r="J2" s="25"/>
      <c r="K2" s="25"/>
      <c r="L2" s="4"/>
      <c r="M2" s="4"/>
      <c r="N2" s="5"/>
      <c r="O2" s="5"/>
      <c r="P2" s="6"/>
      <c r="Q2" s="7"/>
    </row>
    <row r="3" spans="1:17" ht="35.25" customHeight="1">
      <c r="A3" s="29" t="s">
        <v>9</v>
      </c>
      <c r="B3" s="29"/>
      <c r="C3" s="18" t="s">
        <v>13</v>
      </c>
      <c r="D3" s="5"/>
      <c r="E3" s="5"/>
      <c r="F3" s="5"/>
      <c r="G3" s="5"/>
      <c r="H3" s="5"/>
      <c r="I3" s="26" t="s">
        <v>32</v>
      </c>
      <c r="J3" s="26"/>
      <c r="K3" s="26"/>
      <c r="L3" s="5"/>
      <c r="M3" s="5"/>
      <c r="N3" s="5"/>
      <c r="O3" s="5"/>
      <c r="P3" s="6"/>
      <c r="Q3" s="7"/>
    </row>
    <row r="4" spans="1:17" ht="29.25" customHeight="1">
      <c r="A4" s="28" t="s">
        <v>14</v>
      </c>
      <c r="B4" s="28"/>
      <c r="C4" s="18" t="s">
        <v>13</v>
      </c>
      <c r="D4" s="5"/>
      <c r="E4" s="5"/>
      <c r="F4" s="5"/>
      <c r="G4" s="5"/>
      <c r="H4" s="5"/>
      <c r="I4" s="25" t="s">
        <v>33</v>
      </c>
      <c r="J4" s="25"/>
      <c r="K4" s="25"/>
      <c r="L4" s="5"/>
      <c r="M4" s="5"/>
      <c r="N4" s="5"/>
      <c r="O4" s="5"/>
      <c r="P4" s="6"/>
      <c r="Q4" s="7"/>
    </row>
    <row r="5" spans="1:17" ht="78" customHeight="1">
      <c r="A5" s="4"/>
      <c r="B5" s="4"/>
      <c r="C5" s="18"/>
      <c r="D5" s="5"/>
      <c r="E5" s="5"/>
      <c r="F5" s="5"/>
      <c r="G5" s="5"/>
      <c r="H5" s="5"/>
      <c r="I5" s="24" t="s">
        <v>34</v>
      </c>
      <c r="J5" s="24"/>
      <c r="K5" s="24"/>
      <c r="L5" s="5"/>
      <c r="M5" s="5"/>
      <c r="N5" s="5"/>
      <c r="O5" s="5"/>
      <c r="P5" s="6"/>
      <c r="Q5" s="7"/>
    </row>
    <row r="6" spans="1:13" s="11" customFormat="1" ht="45" customHeight="1">
      <c r="A6" s="8"/>
      <c r="B6" s="9" t="s">
        <v>1</v>
      </c>
      <c r="C6" s="9" t="s">
        <v>5</v>
      </c>
      <c r="D6" s="9" t="s">
        <v>0</v>
      </c>
      <c r="E6" s="9" t="s">
        <v>6</v>
      </c>
      <c r="F6" s="10" t="s">
        <v>11</v>
      </c>
      <c r="G6" s="9" t="s">
        <v>7</v>
      </c>
      <c r="H6" s="9" t="s">
        <v>4</v>
      </c>
      <c r="I6" s="9" t="s">
        <v>2</v>
      </c>
      <c r="J6" s="9" t="s">
        <v>3</v>
      </c>
      <c r="K6" s="9" t="s">
        <v>27</v>
      </c>
      <c r="L6" s="9" t="s">
        <v>30</v>
      </c>
      <c r="M6" s="21"/>
    </row>
    <row r="7" spans="1:17" ht="36">
      <c r="A7" s="8"/>
      <c r="B7" s="9"/>
      <c r="C7" s="9" t="s">
        <v>26</v>
      </c>
      <c r="D7" s="9">
        <v>1</v>
      </c>
      <c r="E7" s="10" t="s">
        <v>25</v>
      </c>
      <c r="F7" s="10" t="s">
        <v>16</v>
      </c>
      <c r="G7" s="9"/>
      <c r="H7" s="9"/>
      <c r="I7" s="9"/>
      <c r="J7" s="9"/>
      <c r="K7" s="9"/>
      <c r="L7" s="9"/>
      <c r="M7" s="21"/>
      <c r="N7" s="11"/>
      <c r="O7" s="11"/>
      <c r="P7" s="11"/>
      <c r="Q7" s="11"/>
    </row>
    <row r="8" spans="1:17" s="11" customFormat="1" ht="54" customHeight="1">
      <c r="A8" s="12">
        <v>1</v>
      </c>
      <c r="B8" s="13" t="s">
        <v>22</v>
      </c>
      <c r="C8" s="14"/>
      <c r="D8" s="14"/>
      <c r="E8" s="14"/>
      <c r="F8" s="14"/>
      <c r="G8" s="15">
        <v>97.52434</v>
      </c>
      <c r="H8" s="1">
        <f>G8*60%</f>
        <v>58.51460399999999</v>
      </c>
      <c r="I8" s="15">
        <v>91.25</v>
      </c>
      <c r="J8" s="1">
        <f>I8*40%</f>
        <v>36.5</v>
      </c>
      <c r="K8" s="2">
        <f>H8+J8</f>
        <v>95.01460399999999</v>
      </c>
      <c r="L8" s="23" t="s">
        <v>29</v>
      </c>
      <c r="M8" s="22"/>
      <c r="N8" s="3"/>
      <c r="O8" s="3"/>
      <c r="P8" s="3"/>
      <c r="Q8" s="3"/>
    </row>
    <row r="9" spans="1:13" ht="30">
      <c r="A9" s="12">
        <v>2</v>
      </c>
      <c r="B9" s="13" t="s">
        <v>18</v>
      </c>
      <c r="C9" s="14"/>
      <c r="D9" s="14"/>
      <c r="E9" s="14"/>
      <c r="F9" s="14"/>
      <c r="G9" s="15">
        <v>93.38756</v>
      </c>
      <c r="H9" s="1">
        <f>G9*60%</f>
        <v>56.03253599999999</v>
      </c>
      <c r="I9" s="15">
        <v>82.5</v>
      </c>
      <c r="J9" s="1">
        <f>I9*40%</f>
        <v>33</v>
      </c>
      <c r="K9" s="2">
        <f>H9+J9</f>
        <v>89.032536</v>
      </c>
      <c r="L9" s="23" t="s">
        <v>28</v>
      </c>
      <c r="M9" s="22"/>
    </row>
    <row r="10" spans="1:13" ht="30">
      <c r="A10" s="12">
        <v>3</v>
      </c>
      <c r="B10" s="13" t="s">
        <v>24</v>
      </c>
      <c r="C10" s="14"/>
      <c r="D10" s="14"/>
      <c r="E10" s="14"/>
      <c r="F10" s="14"/>
      <c r="G10" s="15">
        <v>82.80526</v>
      </c>
      <c r="H10" s="1">
        <f>G10*60%</f>
        <v>49.683156000000004</v>
      </c>
      <c r="I10" s="15">
        <v>90</v>
      </c>
      <c r="J10" s="1">
        <f>I10*40%</f>
        <v>36</v>
      </c>
      <c r="K10" s="2">
        <f>H10+J10</f>
        <v>85.683156</v>
      </c>
      <c r="L10" s="23" t="s">
        <v>28</v>
      </c>
      <c r="M10" s="22"/>
    </row>
    <row r="11" spans="1:13" ht="30">
      <c r="A11" s="12">
        <v>4</v>
      </c>
      <c r="B11" s="13" t="s">
        <v>19</v>
      </c>
      <c r="C11" s="14"/>
      <c r="D11" s="14"/>
      <c r="E11" s="14"/>
      <c r="F11" s="14"/>
      <c r="G11" s="15">
        <v>82.9657</v>
      </c>
      <c r="H11" s="1">
        <f>G11*60%</f>
        <v>49.779419999999995</v>
      </c>
      <c r="I11" s="15">
        <v>87.5</v>
      </c>
      <c r="J11" s="1">
        <f>I11*40%</f>
        <v>35</v>
      </c>
      <c r="K11" s="2">
        <f>H11+J11</f>
        <v>84.77941999999999</v>
      </c>
      <c r="L11" s="23" t="s">
        <v>28</v>
      </c>
      <c r="M11" s="22"/>
    </row>
    <row r="12" spans="1:13" ht="30">
      <c r="A12" s="12">
        <v>5</v>
      </c>
      <c r="B12" s="13" t="s">
        <v>15</v>
      </c>
      <c r="C12" s="14"/>
      <c r="D12" s="14"/>
      <c r="E12" s="14"/>
      <c r="F12" s="14"/>
      <c r="G12" s="15">
        <v>84.14432</v>
      </c>
      <c r="H12" s="1">
        <f>G12*60%</f>
        <v>50.486591999999995</v>
      </c>
      <c r="I12" s="15">
        <v>71.25</v>
      </c>
      <c r="J12" s="1">
        <f>I12*40%</f>
        <v>28.5</v>
      </c>
      <c r="K12" s="2">
        <f>H12+J12</f>
        <v>78.986592</v>
      </c>
      <c r="L12" s="23" t="s">
        <v>28</v>
      </c>
      <c r="M12" s="22"/>
    </row>
    <row r="13" spans="1:13" ht="30">
      <c r="A13" s="12">
        <v>6</v>
      </c>
      <c r="B13" s="13" t="s">
        <v>17</v>
      </c>
      <c r="C13" s="14"/>
      <c r="D13" s="14"/>
      <c r="E13" s="14"/>
      <c r="F13" s="14"/>
      <c r="G13" s="15">
        <v>81.29252</v>
      </c>
      <c r="H13" s="1">
        <f>G13*60%</f>
        <v>48.775512</v>
      </c>
      <c r="I13" s="15">
        <v>72.5</v>
      </c>
      <c r="J13" s="1">
        <f>I13*40%</f>
        <v>29</v>
      </c>
      <c r="K13" s="2">
        <f>H13+J13</f>
        <v>77.77551199999999</v>
      </c>
      <c r="L13" s="23" t="s">
        <v>28</v>
      </c>
      <c r="M13" s="22"/>
    </row>
    <row r="14" spans="1:13" ht="30">
      <c r="A14" s="12">
        <v>7</v>
      </c>
      <c r="B14" s="13" t="s">
        <v>20</v>
      </c>
      <c r="C14" s="14"/>
      <c r="D14" s="14"/>
      <c r="E14" s="14"/>
      <c r="F14" s="14"/>
      <c r="G14" s="15">
        <v>73.29871</v>
      </c>
      <c r="H14" s="1">
        <f>G14*60%</f>
        <v>43.979226</v>
      </c>
      <c r="I14" s="15">
        <v>63.75</v>
      </c>
      <c r="J14" s="1">
        <f>I14*40%</f>
        <v>25.5</v>
      </c>
      <c r="K14" s="2">
        <f>H14+J14</f>
        <v>69.479226</v>
      </c>
      <c r="L14" s="23" t="s">
        <v>28</v>
      </c>
      <c r="M14" s="22"/>
    </row>
    <row r="15" spans="1:13" ht="30">
      <c r="A15" s="12">
        <v>8</v>
      </c>
      <c r="B15" s="13" t="s">
        <v>23</v>
      </c>
      <c r="C15" s="14"/>
      <c r="D15" s="14"/>
      <c r="E15" s="14"/>
      <c r="F15" s="14"/>
      <c r="G15" s="15">
        <v>73.8514</v>
      </c>
      <c r="H15" s="1">
        <f>G15*60%</f>
        <v>44.31084</v>
      </c>
      <c r="I15" s="15">
        <v>61.25</v>
      </c>
      <c r="J15" s="1">
        <f>I15*40%</f>
        <v>24.5</v>
      </c>
      <c r="K15" s="2">
        <f>H15+J15</f>
        <v>68.81084</v>
      </c>
      <c r="L15" s="23" t="s">
        <v>28</v>
      </c>
      <c r="M15" s="22"/>
    </row>
    <row r="16" spans="1:13" ht="30">
      <c r="A16" s="12">
        <v>9</v>
      </c>
      <c r="B16" s="13" t="s">
        <v>21</v>
      </c>
      <c r="C16" s="14"/>
      <c r="D16" s="14"/>
      <c r="E16" s="14"/>
      <c r="F16" s="14"/>
      <c r="G16" s="15">
        <v>77.35856</v>
      </c>
      <c r="H16" s="1">
        <f>G16*60%</f>
        <v>46.415136</v>
      </c>
      <c r="I16" s="15">
        <v>53.75</v>
      </c>
      <c r="J16" s="1">
        <f>I16*40%</f>
        <v>21.5</v>
      </c>
      <c r="K16" s="2">
        <f>H16+J16</f>
        <v>67.91513599999999</v>
      </c>
      <c r="L16" s="23" t="s">
        <v>28</v>
      </c>
      <c r="M16" s="22"/>
    </row>
    <row r="17" spans="1:13" ht="30">
      <c r="A17" s="12">
        <v>10</v>
      </c>
      <c r="B17" s="13" t="s">
        <v>35</v>
      </c>
      <c r="C17" s="14"/>
      <c r="D17" s="14"/>
      <c r="E17" s="14"/>
      <c r="F17" s="19"/>
      <c r="G17" s="15">
        <v>74.00499</v>
      </c>
      <c r="H17" s="1">
        <f>G17*60%</f>
        <v>44.402994</v>
      </c>
      <c r="I17" s="15">
        <v>55</v>
      </c>
      <c r="J17" s="1">
        <f>I17*40%</f>
        <v>22</v>
      </c>
      <c r="K17" s="2">
        <f>H17+J17</f>
        <v>66.402994</v>
      </c>
      <c r="L17" s="23" t="s">
        <v>28</v>
      </c>
      <c r="M17" s="22"/>
    </row>
  </sheetData>
  <sheetProtection insertRows="0"/>
  <protectedRanges>
    <protectedRange sqref="A7:G7 A9:G17" name="Aralık1"/>
    <protectedRange sqref="I7 I9:I17" name="Aralık2"/>
  </protectedRanges>
  <autoFilter ref="A6:Q6">
    <sortState ref="A7:Q17">
      <sortCondition descending="1" sortBy="value" ref="K7:K17"/>
    </sortState>
  </autoFilter>
  <mergeCells count="8">
    <mergeCell ref="I5:K5"/>
    <mergeCell ref="I4:K4"/>
    <mergeCell ref="I3:K3"/>
    <mergeCell ref="I2:K2"/>
    <mergeCell ref="A1:L1"/>
    <mergeCell ref="A2:B2"/>
    <mergeCell ref="A3:B3"/>
    <mergeCell ref="A4:B4"/>
  </mergeCells>
  <printOptions/>
  <pageMargins left="0.46" right="0.41" top="0.67" bottom="0.32" header="0.26" footer="0.19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</cp:lastModifiedBy>
  <cp:lastPrinted>2021-01-07T12:22:48Z</cp:lastPrinted>
  <dcterms:created xsi:type="dcterms:W3CDTF">2008-10-08T17:42:37Z</dcterms:created>
  <dcterms:modified xsi:type="dcterms:W3CDTF">2021-01-14T11:20:55Z</dcterms:modified>
  <cp:category/>
  <cp:version/>
  <cp:contentType/>
  <cp:contentStatus/>
</cp:coreProperties>
</file>