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tabRatio="360" activeTab="0"/>
  </bookViews>
  <sheets>
    <sheet name="SINAVA GİRMEYE HAK KAZANANLAR" sheetId="1" r:id="rId1"/>
  </sheets>
  <definedNames>
    <definedName name="_xlnm._FilterDatabase" localSheetId="0" hidden="1">'SINAVA GİRMEYE HAK KAZANANLAR'!$A$5:$L$5</definedName>
    <definedName name="_xlnm.Print_Area" localSheetId="0">'SINAVA GİRMEYE HAK KAZANANLAR'!$A$1:$L$13</definedName>
    <definedName name="_xlnm.Print_Titles" localSheetId="0">'SINAVA GİRMEYE HAK KAZANANLAR'!$5:$5</definedName>
  </definedNames>
  <calcPr fullCalcOnLoad="1"/>
</workbook>
</file>

<file path=xl/sharedStrings.xml><?xml version="1.0" encoding="utf-8"?>
<sst xmlns="http://schemas.openxmlformats.org/spreadsheetml/2006/main" count="38" uniqueCount="31">
  <si>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</si>
  <si>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</si>
  <si>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</si>
  <si>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</si>
  <si>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</si>
  <si>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</si>
  <si>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</si>
  <si>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</si>
  <si>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</si>
  <si>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</si>
  <si>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</si>
  <si>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 xml:space="preserve">Anabilim Dalı </t>
  </si>
  <si>
    <t>Yalova Üniversitesi 
Araştırma Görevlisi Alımı Ön Değerlendirme Formu</t>
  </si>
  <si>
    <t>Atanacağı Bölüm Hangi Alanda Öğrenci Alıyorsa O Alandaki Ales Türü</t>
  </si>
  <si>
    <t xml:space="preserve">:Spor Bilimleri Fakültesi </t>
  </si>
  <si>
    <t>:Spor Yöneticiliği</t>
  </si>
  <si>
    <t>Özlem EKİZOĞLU</t>
  </si>
  <si>
    <t>Uğur AYDEMİR</t>
  </si>
  <si>
    <t>Abdurrahman YARAŞ</t>
  </si>
  <si>
    <t>Ayşe USTALAR</t>
  </si>
  <si>
    <t>Asil ÇETİNKAYA</t>
  </si>
  <si>
    <t>Çağatay ÇAVDAR</t>
  </si>
  <si>
    <t>Aygün AKGÜL</t>
  </si>
  <si>
    <t>Sözel</t>
  </si>
  <si>
    <t>Spor Yöneticiliği Bölümü lisans mezunu olmak. Beden Eğitimi ve Spor Anabilim Dalında doktora yapıyor olmak.</t>
  </si>
  <si>
    <t>Araştırma Görevlisi</t>
  </si>
  <si>
    <t>AÇIKLAMA</t>
  </si>
  <si>
    <t>Sınav Girmeye Hak Kazanmıştır.</t>
  </si>
  <si>
    <t>Sınav Tarihi: 18.01.2021</t>
  </si>
  <si>
    <t xml:space="preserve">Sınav Yeri: Spor Bilimleri Fakültesi </t>
  </si>
  <si>
    <t>Sınav Saati:13:00</t>
  </si>
</sst>
</file>

<file path=xl/styles.xml><?xml version="1.0" encoding="utf-8"?>
<styleSheet xmlns="http://schemas.openxmlformats.org/spreadsheetml/2006/main">
  <numFmts count="4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TRY&quot;;\-#,##0\ &quot;TRY&quot;"/>
    <numFmt numFmtId="165" formatCode="#,##0\ &quot;TRY&quot;;[Red]\-#,##0\ &quot;TRY&quot;"/>
    <numFmt numFmtId="166" formatCode="#,##0.00\ &quot;TRY&quot;;\-#,##0.00\ &quot;TRY&quot;"/>
    <numFmt numFmtId="167" formatCode="#,##0.00\ &quot;TRY&quot;;[Red]\-#,##0.00\ &quot;TRY&quot;"/>
    <numFmt numFmtId="168" formatCode="_-* #,##0\ &quot;TRY&quot;_-;\-* #,##0\ &quot;TRY&quot;_-;_-* &quot;-&quot;\ &quot;TRY&quot;_-;_-@_-"/>
    <numFmt numFmtId="169" formatCode="_-* #,##0_-;\-* #,##0_-;_-* &quot;-&quot;_-;_-@_-"/>
    <numFmt numFmtId="170" formatCode="_-* #,##0.00\ &quot;TRY&quot;_-;\-* #,##0.00\ &quot;TRY&quot;_-;_-* &quot;-&quot;??\ &quot;TRY&quot;_-;_-@_-"/>
    <numFmt numFmtId="171" formatCode="_-* #,##0.00_-;\-* #,##0.00_-;_-* &quot;-&quot;??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[$-41F]dd\ mmmm\ yyyy\ dddd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</numFmts>
  <fonts count="43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3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I4" sqref="I4:J4"/>
    </sheetView>
  </sheetViews>
  <sheetFormatPr defaultColWidth="11.421875" defaultRowHeight="32.25" customHeight="1"/>
  <cols>
    <col min="1" max="1" width="6.00390625" style="3" customWidth="1"/>
    <col min="2" max="2" width="23.140625" style="3" customWidth="1"/>
    <col min="3" max="3" width="19.7109375" style="3" customWidth="1"/>
    <col min="4" max="4" width="5.8515625" style="14" customWidth="1"/>
    <col min="5" max="5" width="31.421875" style="14" customWidth="1"/>
    <col min="6" max="6" width="20.7109375" style="14" customWidth="1"/>
    <col min="7" max="7" width="11.7109375" style="14" customWidth="1"/>
    <col min="8" max="11" width="14.28125" style="14" customWidth="1"/>
    <col min="12" max="12" width="25.140625" style="3" customWidth="1"/>
    <col min="13" max="16384" width="11.421875" style="3" customWidth="1"/>
  </cols>
  <sheetData>
    <row r="1" spans="1:11" ht="39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30.75" customHeight="1">
      <c r="A2" s="25" t="s">
        <v>9</v>
      </c>
      <c r="B2" s="25"/>
      <c r="C2" s="15" t="s">
        <v>14</v>
      </c>
      <c r="D2" s="4"/>
      <c r="E2" s="4"/>
      <c r="F2" s="4"/>
      <c r="G2" s="4"/>
      <c r="H2" s="4"/>
      <c r="I2" s="21" t="s">
        <v>28</v>
      </c>
      <c r="J2" s="21"/>
      <c r="K2" s="4"/>
      <c r="L2" s="5"/>
    </row>
    <row r="3" spans="1:12" ht="35.25" customHeight="1">
      <c r="A3" s="26" t="s">
        <v>10</v>
      </c>
      <c r="B3" s="26"/>
      <c r="C3" s="16" t="s">
        <v>15</v>
      </c>
      <c r="D3" s="5"/>
      <c r="E3" s="5"/>
      <c r="F3" s="5"/>
      <c r="G3" s="5"/>
      <c r="H3" s="5"/>
      <c r="I3" s="22" t="s">
        <v>30</v>
      </c>
      <c r="J3" s="22"/>
      <c r="K3" s="5"/>
      <c r="L3" s="5"/>
    </row>
    <row r="4" spans="1:12" ht="63.75" customHeight="1">
      <c r="A4" s="27" t="s">
        <v>11</v>
      </c>
      <c r="B4" s="27"/>
      <c r="C4" s="16" t="s">
        <v>15</v>
      </c>
      <c r="D4" s="5"/>
      <c r="E4" s="5"/>
      <c r="F4" s="5"/>
      <c r="G4" s="5"/>
      <c r="H4" s="5"/>
      <c r="I4" s="23" t="s">
        <v>29</v>
      </c>
      <c r="J4" s="23"/>
      <c r="K4" s="5"/>
      <c r="L4" s="5"/>
    </row>
    <row r="5" spans="1:12" s="9" customFormat="1" ht="49.5" customHeight="1">
      <c r="A5" s="6"/>
      <c r="B5" s="7" t="s">
        <v>2</v>
      </c>
      <c r="C5" s="7" t="s">
        <v>6</v>
      </c>
      <c r="D5" s="7" t="s">
        <v>1</v>
      </c>
      <c r="E5" s="7" t="s">
        <v>7</v>
      </c>
      <c r="F5" s="8" t="s">
        <v>13</v>
      </c>
      <c r="G5" s="7" t="s">
        <v>8</v>
      </c>
      <c r="H5" s="7" t="s">
        <v>5</v>
      </c>
      <c r="I5" s="7" t="s">
        <v>3</v>
      </c>
      <c r="J5" s="7" t="s">
        <v>4</v>
      </c>
      <c r="K5" s="7" t="s">
        <v>0</v>
      </c>
      <c r="L5" s="19" t="s">
        <v>26</v>
      </c>
    </row>
    <row r="6" spans="1:12" ht="67.5" customHeight="1">
      <c r="A6" s="6"/>
      <c r="B6" s="7"/>
      <c r="C6" s="7" t="s">
        <v>25</v>
      </c>
      <c r="D6" s="7">
        <v>1</v>
      </c>
      <c r="E6" s="17" t="s">
        <v>24</v>
      </c>
      <c r="F6" s="8" t="s">
        <v>23</v>
      </c>
      <c r="G6" s="7"/>
      <c r="H6" s="7"/>
      <c r="I6" s="7"/>
      <c r="J6" s="7"/>
      <c r="K6" s="7"/>
      <c r="L6" s="18"/>
    </row>
    <row r="7" spans="1:12" ht="39" customHeight="1">
      <c r="A7" s="10">
        <v>1</v>
      </c>
      <c r="B7" s="11" t="s">
        <v>18</v>
      </c>
      <c r="C7" s="12"/>
      <c r="D7" s="12"/>
      <c r="E7" s="12"/>
      <c r="F7" s="12"/>
      <c r="G7" s="13">
        <v>79.68269</v>
      </c>
      <c r="H7" s="1">
        <f aca="true" t="shared" si="0" ref="H7:H13">G7*60%</f>
        <v>47.809613999999996</v>
      </c>
      <c r="I7" s="13">
        <v>66.25</v>
      </c>
      <c r="J7" s="1">
        <f aca="true" t="shared" si="1" ref="J7:J13">I7*40%</f>
        <v>26.5</v>
      </c>
      <c r="K7" s="2">
        <f aca="true" t="shared" si="2" ref="K7:K13">H7+J7</f>
        <v>74.309614</v>
      </c>
      <c r="L7" s="20" t="s">
        <v>27</v>
      </c>
    </row>
    <row r="8" spans="1:12" ht="51" customHeight="1">
      <c r="A8" s="10">
        <v>2</v>
      </c>
      <c r="B8" s="11" t="s">
        <v>21</v>
      </c>
      <c r="C8" s="12"/>
      <c r="D8" s="12"/>
      <c r="E8" s="12"/>
      <c r="F8" s="12"/>
      <c r="G8" s="13">
        <v>81.34613</v>
      </c>
      <c r="H8" s="1">
        <f t="shared" si="0"/>
        <v>48.807678</v>
      </c>
      <c r="I8" s="13">
        <v>58.75</v>
      </c>
      <c r="J8" s="1">
        <f t="shared" si="1"/>
        <v>23.5</v>
      </c>
      <c r="K8" s="2">
        <f t="shared" si="2"/>
        <v>72.30767800000001</v>
      </c>
      <c r="L8" s="20" t="s">
        <v>27</v>
      </c>
    </row>
    <row r="9" spans="1:12" ht="37.5" customHeight="1">
      <c r="A9" s="10">
        <v>3</v>
      </c>
      <c r="B9" s="11" t="s">
        <v>22</v>
      </c>
      <c r="C9" s="12"/>
      <c r="D9" s="12"/>
      <c r="E9" s="12"/>
      <c r="F9" s="12"/>
      <c r="G9" s="13">
        <v>71.64847</v>
      </c>
      <c r="H9" s="1">
        <f t="shared" si="0"/>
        <v>42.989082</v>
      </c>
      <c r="I9" s="13">
        <v>66.25</v>
      </c>
      <c r="J9" s="1">
        <f t="shared" si="1"/>
        <v>26.5</v>
      </c>
      <c r="K9" s="2">
        <f t="shared" si="2"/>
        <v>69.489082</v>
      </c>
      <c r="L9" s="20" t="s">
        <v>27</v>
      </c>
    </row>
    <row r="10" spans="1:12" ht="36" customHeight="1">
      <c r="A10" s="10">
        <v>4</v>
      </c>
      <c r="B10" s="11" t="s">
        <v>20</v>
      </c>
      <c r="C10" s="12"/>
      <c r="D10" s="12"/>
      <c r="E10" s="12"/>
      <c r="F10" s="12"/>
      <c r="G10" s="13">
        <v>73.67728</v>
      </c>
      <c r="H10" s="1">
        <f t="shared" si="0"/>
        <v>44.206368</v>
      </c>
      <c r="I10" s="13">
        <v>62.5</v>
      </c>
      <c r="J10" s="1">
        <f t="shared" si="1"/>
        <v>25</v>
      </c>
      <c r="K10" s="2">
        <f t="shared" si="2"/>
        <v>69.206368</v>
      </c>
      <c r="L10" s="20" t="s">
        <v>27</v>
      </c>
    </row>
    <row r="11" spans="1:12" ht="43.5" customHeight="1">
      <c r="A11" s="10">
        <v>5</v>
      </c>
      <c r="B11" s="11" t="s">
        <v>17</v>
      </c>
      <c r="C11" s="12"/>
      <c r="D11" s="12"/>
      <c r="E11" s="12"/>
      <c r="F11" s="12"/>
      <c r="G11" s="13">
        <v>76.55533</v>
      </c>
      <c r="H11" s="1">
        <f t="shared" si="0"/>
        <v>45.933198</v>
      </c>
      <c r="I11" s="13">
        <v>56.25</v>
      </c>
      <c r="J11" s="1">
        <f t="shared" si="1"/>
        <v>22.5</v>
      </c>
      <c r="K11" s="2">
        <f t="shared" si="2"/>
        <v>68.433198</v>
      </c>
      <c r="L11" s="20" t="s">
        <v>27</v>
      </c>
    </row>
    <row r="12" spans="1:12" ht="40.5" customHeight="1">
      <c r="A12" s="10">
        <v>6</v>
      </c>
      <c r="B12" s="11" t="s">
        <v>19</v>
      </c>
      <c r="C12" s="12"/>
      <c r="D12" s="12"/>
      <c r="E12" s="12"/>
      <c r="F12" s="12"/>
      <c r="G12" s="13">
        <v>74.58772</v>
      </c>
      <c r="H12" s="1">
        <f t="shared" si="0"/>
        <v>44.752632</v>
      </c>
      <c r="I12" s="13">
        <v>56.25</v>
      </c>
      <c r="J12" s="1">
        <f t="shared" si="1"/>
        <v>22.5</v>
      </c>
      <c r="K12" s="2">
        <f t="shared" si="2"/>
        <v>67.252632</v>
      </c>
      <c r="L12" s="20" t="s">
        <v>27</v>
      </c>
    </row>
    <row r="13" spans="1:12" ht="43.5" customHeight="1">
      <c r="A13" s="10">
        <v>7</v>
      </c>
      <c r="B13" s="11" t="s">
        <v>16</v>
      </c>
      <c r="C13" s="12"/>
      <c r="D13" s="12"/>
      <c r="E13" s="12"/>
      <c r="F13" s="12"/>
      <c r="G13" s="13">
        <v>72.83804</v>
      </c>
      <c r="H13" s="1">
        <f t="shared" si="0"/>
        <v>43.702824</v>
      </c>
      <c r="I13" s="13">
        <v>56.25</v>
      </c>
      <c r="J13" s="1">
        <f t="shared" si="1"/>
        <v>22.5</v>
      </c>
      <c r="K13" s="2">
        <f t="shared" si="2"/>
        <v>66.20282399999999</v>
      </c>
      <c r="L13" s="20" t="s">
        <v>27</v>
      </c>
    </row>
  </sheetData>
  <sheetProtection insertRows="0"/>
  <protectedRanges>
    <protectedRange sqref="B7:G13 A6:G6" name="Aralık1"/>
    <protectedRange sqref="I6:I13" name="Aralık2"/>
  </protectedRanges>
  <autoFilter ref="A5:L5">
    <sortState ref="A6:L13">
      <sortCondition descending="1" sortBy="value" ref="K6:K13"/>
    </sortState>
  </autoFilter>
  <mergeCells count="7">
    <mergeCell ref="I2:J2"/>
    <mergeCell ref="I3:J3"/>
    <mergeCell ref="I4:J4"/>
    <mergeCell ref="A1:K1"/>
    <mergeCell ref="A2:B2"/>
    <mergeCell ref="A3:B3"/>
    <mergeCell ref="A4:B4"/>
  </mergeCells>
  <printOptions/>
  <pageMargins left="0.46" right="0.41" top="0.67" bottom="0.32" header="0.26" footer="0.1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nilay</cp:lastModifiedBy>
  <cp:lastPrinted>2021-01-11T07:48:03Z</cp:lastPrinted>
  <dcterms:created xsi:type="dcterms:W3CDTF">2008-10-08T17:42:37Z</dcterms:created>
  <dcterms:modified xsi:type="dcterms:W3CDTF">2021-01-12T10:38:00Z</dcterms:modified>
  <cp:category/>
  <cp:version/>
  <cp:contentType/>
  <cp:contentStatus/>
</cp:coreProperties>
</file>